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'Лист1'!$1:$12</definedName>
    <definedName name="_xlnm.Print_Area" localSheetId="0">'Лист1'!$A$1:$H$208</definedName>
  </definedNames>
  <calcPr fullCalcOnLoad="1"/>
</workbook>
</file>

<file path=xl/sharedStrings.xml><?xml version="1.0" encoding="utf-8"?>
<sst xmlns="http://schemas.openxmlformats.org/spreadsheetml/2006/main" count="1230" uniqueCount="561">
  <si>
    <t>Ц</t>
  </si>
  <si>
    <t>D</t>
  </si>
  <si>
    <t>Условия доставки: Доставка до склада/производства покупателя</t>
  </si>
  <si>
    <t>Z</t>
  </si>
  <si>
    <t>Цены с НДС 18%</t>
  </si>
  <si>
    <t>Для Клиента:</t>
  </si>
  <si>
    <t>Мега-Профф ООО</t>
  </si>
  <si>
    <t>v0405</t>
  </si>
  <si>
    <t>Артикул</t>
  </si>
  <si>
    <t>Наименование</t>
  </si>
  <si>
    <t>К-во в упак.</t>
  </si>
  <si>
    <t>Еди-ница изме-рения</t>
  </si>
  <si>
    <t>Валюта</t>
  </si>
  <si>
    <t>Цена в валюте с НДС</t>
  </si>
  <si>
    <t>Цена брутто в валюте</t>
  </si>
  <si>
    <t xml:space="preserve">Группа </t>
  </si>
  <si>
    <t>СКИДКА ИТОГОВАЯ</t>
  </si>
  <si>
    <t>СКИДКА ИЗ ЛИСТА ГРУППЫ</t>
  </si>
  <si>
    <t>%</t>
  </si>
  <si>
    <t>!</t>
  </si>
  <si>
    <t>Наценка Т.входящий, %</t>
  </si>
  <si>
    <t>Система ПВХ профилей ARtec</t>
  </si>
  <si>
    <t>EVOLUTION</t>
  </si>
  <si>
    <t>007 05 1005</t>
  </si>
  <si>
    <t>L 6-1 Рама 62мм, EV 60, бел, 6,5м</t>
  </si>
  <si>
    <t>L 6-1</t>
  </si>
  <si>
    <t>м</t>
  </si>
  <si>
    <t>руб.</t>
  </si>
  <si>
    <t>PS60.1 Профили Evolution</t>
  </si>
  <si>
    <t>007 06 1007</t>
  </si>
  <si>
    <t>Z 6-2 Створка 78мм, EV 60, бел, 6,5м</t>
  </si>
  <si>
    <t>Z 6-2</t>
  </si>
  <si>
    <t>007 03 1005</t>
  </si>
  <si>
    <t>T 6-2 Импост 78мм, EV 60, бел, 6,5м</t>
  </si>
  <si>
    <t>T 6-2</t>
  </si>
  <si>
    <t>007 05 1010</t>
  </si>
  <si>
    <t>L 6-1 EDG Рама 62мм, EV 60, бел, 6,5м</t>
  </si>
  <si>
    <t>L 6-1 EDG</t>
  </si>
  <si>
    <t>007 06 1011</t>
  </si>
  <si>
    <t>Z 6-2 EDG Створка 78мм, EV 60, бел, 6,5м</t>
  </si>
  <si>
    <t>Z 6-2 EDG</t>
  </si>
  <si>
    <t>007 03 1009</t>
  </si>
  <si>
    <t>T 6-2 EDG Импост 78мм, EV 60, бел, 6,5м</t>
  </si>
  <si>
    <t>T 6-2 EDG</t>
  </si>
  <si>
    <t>ADVANCE ECO</t>
  </si>
  <si>
    <t>007 05 1014</t>
  </si>
  <si>
    <t>L 6-0 Рама 57мм, ECO, ADV 60, бел, 6,5м</t>
  </si>
  <si>
    <t>L 6-0 ECO</t>
  </si>
  <si>
    <t>PS60.4 Профили Advance ECO</t>
  </si>
  <si>
    <t>007 06 1014</t>
  </si>
  <si>
    <t>Z 6-1 Створка 74мм, ECO, ADV 60, бел, 6,5м</t>
  </si>
  <si>
    <t>Z 6-1 ECO</t>
  </si>
  <si>
    <t>007 03 1305</t>
  </si>
  <si>
    <t>T 6-2 Импост 78 мм, ECO, ADV 60, бел, 6,5м</t>
  </si>
  <si>
    <t>T 6-2 ECO</t>
  </si>
  <si>
    <t>007 05 1016</t>
  </si>
  <si>
    <t>L 6-0 EDG Рама 57мм, ECO, ADV 60, бел, 6,5м</t>
  </si>
  <si>
    <t>L 6-0 ECO EDG</t>
  </si>
  <si>
    <t>007 06 1016</t>
  </si>
  <si>
    <t>Z 6-1 EDG Створка 74мм, ECO, ADV 60, бел, 6,5м</t>
  </si>
  <si>
    <t>Z 6-1 ECO EDG</t>
  </si>
  <si>
    <t>007 03 3205</t>
  </si>
  <si>
    <t>T 6-2 EDG Импост 78 мм, ECO, ADV 60, бел, 6,5м</t>
  </si>
  <si>
    <t>T 6-2 ECO EDG</t>
  </si>
  <si>
    <t>SOLAR ECO</t>
  </si>
  <si>
    <t>007 05 1015</t>
  </si>
  <si>
    <t>LA 6-0 Рама 57мм, ECO, SOL 60, бел, 6,5м</t>
  </si>
  <si>
    <t>LA 6-0 ECO</t>
  </si>
  <si>
    <t>PS60.5 Профили Solar ECO</t>
  </si>
  <si>
    <t>007 06 1015</t>
  </si>
  <si>
    <t>ZA 6-1 Створка 74мм, ECO, SOL 60, бел, 6,5м</t>
  </si>
  <si>
    <t>ZA 6-1 ECO</t>
  </si>
  <si>
    <t>CLASSIC</t>
  </si>
  <si>
    <t>007 05 1006</t>
  </si>
  <si>
    <t>LA 6-1 Рама 62мм, CL 60, бел, 6,5м</t>
  </si>
  <si>
    <t>LA 6-1</t>
  </si>
  <si>
    <t>PS60.3 Профили Classic</t>
  </si>
  <si>
    <t>007 06 1008</t>
  </si>
  <si>
    <t>ZA 6-2 Створка 78мм, CL 60, бел, 6,5м</t>
  </si>
  <si>
    <t>ZA 6-2</t>
  </si>
  <si>
    <t>007 03 1006</t>
  </si>
  <si>
    <t>TA 6-2 Импост 78мм, CL 60, бел, 6,5 м</t>
  </si>
  <si>
    <t>TA 6-2</t>
  </si>
  <si>
    <t>007 05 1012</t>
  </si>
  <si>
    <t>LA 6-1 EDG Рама 62мм, CL 60, бел, 6,5м</t>
  </si>
  <si>
    <t>007 06 1013</t>
  </si>
  <si>
    <t>ZA 6-2 EDG Створка 78мм, CL 60, бел, 6,5м</t>
  </si>
  <si>
    <t>007 03 1011</t>
  </si>
  <si>
    <t>TA 6-2 EDG Импост 78мм, CL 60, бел, 6,5 м</t>
  </si>
  <si>
    <t>EFFEKTIV</t>
  </si>
  <si>
    <t>007 05 1004</t>
  </si>
  <si>
    <t>LA 7-1 Рама 65мм, EF 70 5 кам, бел, 6,5м</t>
  </si>
  <si>
    <t>LA 7-1</t>
  </si>
  <si>
    <t>PS70.1 Профили Effectiv</t>
  </si>
  <si>
    <t>007 06 1004</t>
  </si>
  <si>
    <t>ZA 7-2 Створка 81мм, EF 70, 5-кам, бел, 6,5м</t>
  </si>
  <si>
    <t>ZA 7-2</t>
  </si>
  <si>
    <t>007 03 1004</t>
  </si>
  <si>
    <t>ТА 7-2 Импост 90мм, EF 70, 5 кам, бел, 6,5м</t>
  </si>
  <si>
    <t>TA 7-2</t>
  </si>
  <si>
    <t>007 05 1011</t>
  </si>
  <si>
    <t>LA 7-1 EDG Рама 65мм, EF 70, 5-кам, бел, 6,5м</t>
  </si>
  <si>
    <t>LA 7-1 EDG</t>
  </si>
  <si>
    <t>007 06 1012</t>
  </si>
  <si>
    <t>ZA 7-2 EDG Створка 81мм, EF 70, 5-кам, бел, 6,5м</t>
  </si>
  <si>
    <t>ZA 7-2 EDG</t>
  </si>
  <si>
    <t>007 03 1010</t>
  </si>
  <si>
    <t>TA 7-2 EDG Импост 90мм, EF 70, 5-кам, бел, 6,5м</t>
  </si>
  <si>
    <t>TA 7-2 EDG</t>
  </si>
  <si>
    <t>EFFEKTIV ECO</t>
  </si>
  <si>
    <t>007 05 1304</t>
  </si>
  <si>
    <t>LA 7-1 Рама 65мм, ECO, EF 70, 5 кам, бел, 6,5м</t>
  </si>
  <si>
    <t>LA 7-1 ECO</t>
  </si>
  <si>
    <t>PS70.2 Профили Effectiv ECO</t>
  </si>
  <si>
    <t>007 06 1304</t>
  </si>
  <si>
    <t>ZA 7-2 Створка 81мм, ECO, EF 70, 5-кам, бел, 6,5м</t>
  </si>
  <si>
    <t>ZA 7-2 ECO</t>
  </si>
  <si>
    <t>EXTRATHERM</t>
  </si>
  <si>
    <t>007 05 1019</t>
  </si>
  <si>
    <t>L 7-1 Рама 65 мм, EX 70, 5-кам, бел, 6,5м</t>
  </si>
  <si>
    <t>L 7-1</t>
  </si>
  <si>
    <t>PS70.3 Профили Extratherm</t>
  </si>
  <si>
    <t>007 06 1019</t>
  </si>
  <si>
    <t>Z 7-2 Створка 81 MM, EX 70, 5-кам, бел, 6,5м</t>
  </si>
  <si>
    <t>Z 7-2</t>
  </si>
  <si>
    <t>007 03 2404</t>
  </si>
  <si>
    <t>Т 7-2 Импост 90мм, EX 70, 5-кам, бел, 6,5м</t>
  </si>
  <si>
    <t>T 7-2</t>
  </si>
  <si>
    <t>EXTRATHERM ECO</t>
  </si>
  <si>
    <t>007 05 2404</t>
  </si>
  <si>
    <t>L 7-1 Рама 65 мм, ECO, EX 70, 5-кам, бел, 6,5м</t>
  </si>
  <si>
    <t>L 7-1 ECO</t>
  </si>
  <si>
    <t>007 06 2404</t>
  </si>
  <si>
    <t>Z 7-2 Створка 81 MM, ECO, EX 70, 5-кам, бел, 6,5м</t>
  </si>
  <si>
    <t>Z 7-2 ECO</t>
  </si>
  <si>
    <t>007 05 2504</t>
  </si>
  <si>
    <t>L 7-1 EDG Рама 65мм, ECO, EX 70, 5-кам, бел, 6,5м</t>
  </si>
  <si>
    <t>L 7-1 ECO EDG</t>
  </si>
  <si>
    <t>007 06 2504</t>
  </si>
  <si>
    <t>Z 7-2 EDG Створка 81мм, ECO, EX 70, 5-кам, бел, 6,5м</t>
  </si>
  <si>
    <t>Z 7-2 ECO EDG</t>
  </si>
  <si>
    <t>007 03 2504</t>
  </si>
  <si>
    <t>Т 7-2 EDG Импост 90мм, EX 70, 5-кам, бел, 6,5м</t>
  </si>
  <si>
    <t>T 7-2 EDG</t>
  </si>
  <si>
    <t>CONZEPT</t>
  </si>
  <si>
    <t>15 01 3518</t>
  </si>
  <si>
    <t>CLM 30-7 EDS Рама с центр. упл. 71мм, бел</t>
  </si>
  <si>
    <t>CLM 30-7 EDS</t>
  </si>
  <si>
    <t>EUR</t>
  </si>
  <si>
    <t>PS82. Профильные системы 82 мм</t>
  </si>
  <si>
    <t>15 06 3513</t>
  </si>
  <si>
    <t>CZ 31-7 EDS Створка 82мм, бел</t>
  </si>
  <si>
    <t>CZ 31-7 EDS</t>
  </si>
  <si>
    <t>15 01 3536</t>
  </si>
  <si>
    <t>CTM 31-7 EDS Импост с центр. упл. 94мм, бел</t>
  </si>
  <si>
    <t xml:space="preserve">CTM 31-7 EDS </t>
  </si>
  <si>
    <t>Дверная система TS 60</t>
  </si>
  <si>
    <t>007 05 1007</t>
  </si>
  <si>
    <t>LA 6-2 Рама 78мм, TS 60, бел, 6,5м</t>
  </si>
  <si>
    <t>LA 6-2</t>
  </si>
  <si>
    <t>PSTS. Дверные профильные системы</t>
  </si>
  <si>
    <t>007 06 1005</t>
  </si>
  <si>
    <t>ZA 6-6  Створка  вх. дв. 108мм, TS 60, бел., 6,5 м</t>
  </si>
  <si>
    <t>ZA 6-6</t>
  </si>
  <si>
    <t>007 06 1006</t>
  </si>
  <si>
    <t>TA 6-6 Створка вх. дв. 108мм, TS 60, бел, 6,5м</t>
  </si>
  <si>
    <t>TA 6-6</t>
  </si>
  <si>
    <t>Штапики 60мм/70мм профиль</t>
  </si>
  <si>
    <t>007 08 1019</t>
  </si>
  <si>
    <t>GA 4-CA Штапик с черн упл, 15мм, бел, 6,5м</t>
  </si>
  <si>
    <t>GA 4-CA</t>
  </si>
  <si>
    <t>PSGL. Штапики</t>
  </si>
  <si>
    <t>007 08 1021</t>
  </si>
  <si>
    <t>GA 11-CA Штапик с черн упл, 7мм, бел, 6,5м</t>
  </si>
  <si>
    <t>GA 11-CA</t>
  </si>
  <si>
    <t>007 08 1013</t>
  </si>
  <si>
    <t>GA 8c Штапик с черн упл, 16мм, бел, 6,5м</t>
  </si>
  <si>
    <t>GA 8c</t>
  </si>
  <si>
    <t>007 08 1011</t>
  </si>
  <si>
    <t>GA 24c Штапик с черн упл, 23мм, бел, 6,5м</t>
  </si>
  <si>
    <t>GA 24C</t>
  </si>
  <si>
    <t>007 08 1003</t>
  </si>
  <si>
    <t>GA 32c Штапик с черн упл,15мм,бел, 6,5м</t>
  </si>
  <si>
    <t>GA 32c</t>
  </si>
  <si>
    <t>007 08 1023</t>
  </si>
  <si>
    <t>GA 40-CA Штапик с черн упл, 7мм, бел, 6,5м</t>
  </si>
  <si>
    <t>GA 40-CA</t>
  </si>
  <si>
    <t>007 08 1005</t>
  </si>
  <si>
    <t>GA 7c Штапик с черн упл, 35.5мм,бел, 6,5м</t>
  </si>
  <si>
    <t>GA 7c</t>
  </si>
  <si>
    <t>007 08 1017</t>
  </si>
  <si>
    <t>GA 7c Штапик с сер. упл, 35.5мм,бел, 6,5м</t>
  </si>
  <si>
    <t>GA 7c G</t>
  </si>
  <si>
    <t>007 08 1020</t>
  </si>
  <si>
    <t>GA 4-CA Штапик с сер упл, 15мм, бел, 6,5м</t>
  </si>
  <si>
    <t>GA 4-CA G</t>
  </si>
  <si>
    <t>007 08 1022</t>
  </si>
  <si>
    <t>GA 11-CA Штапик с сер упл, 7мм, бел, 6,5м</t>
  </si>
  <si>
    <t>GA 11-CA G</t>
  </si>
  <si>
    <t>007 08 1015</t>
  </si>
  <si>
    <t>GA 8c Штапик с сер упл, 16мм, бел, 6,5м</t>
  </si>
  <si>
    <t>GA 8c G</t>
  </si>
  <si>
    <t>007 08 1012</t>
  </si>
  <si>
    <t>GA 24c Штапик с сер упл, 23мм, бел, 6,5м</t>
  </si>
  <si>
    <t>GA 24c G</t>
  </si>
  <si>
    <t>007 08 1009</t>
  </si>
  <si>
    <t>GA 32c Штапик с серым упл, 15мм,GL 70, бел, 6,5м</t>
  </si>
  <si>
    <t>GA 32c G</t>
  </si>
  <si>
    <t>007 08 1024</t>
  </si>
  <si>
    <t>GA 40-CA Штапик с сер упл, 7мм, бел, 6,5м</t>
  </si>
  <si>
    <t>GA 40-CA G</t>
  </si>
  <si>
    <t>007 08 1026</t>
  </si>
  <si>
    <t>GA 32c Штапик с бел упл,15мм,бел, 6,5м</t>
  </si>
  <si>
    <t>007 08 1025</t>
  </si>
  <si>
    <t>GA 40-СА Штапик с бел упл, 7мм,бел, 6,5м</t>
  </si>
  <si>
    <t>08 05 3025</t>
  </si>
  <si>
    <t>AG 3c Штапик с упл.11мм,бел</t>
  </si>
  <si>
    <t xml:space="preserve">AG 3c </t>
  </si>
  <si>
    <t>Крепление импоста</t>
  </si>
  <si>
    <t>PV 602</t>
  </si>
  <si>
    <t>PV 602 Крепеж импоста для T 6-2, TA 6-2, пласт., п</t>
  </si>
  <si>
    <t>шт</t>
  </si>
  <si>
    <t>PSPFV. Крепления импоста</t>
  </si>
  <si>
    <t>PKV 602 R</t>
  </si>
  <si>
    <t>PKV 602 R Крепеж импоста для T 6-2, металл.</t>
  </si>
  <si>
    <t>PKV 604 R</t>
  </si>
  <si>
    <t>PKV 604 R Крепеж импоста для T 6-2, металл.</t>
  </si>
  <si>
    <t>PKV 703</t>
  </si>
  <si>
    <t>PKV 703 Крепеж имп.Т7-2 пластина</t>
  </si>
  <si>
    <t>PKV 705</t>
  </si>
  <si>
    <t>PKV 705 Крепёж импоста ТА 7-2 пластина, мет</t>
  </si>
  <si>
    <t>PKV 704 R</t>
  </si>
  <si>
    <t>PKV 704 R Крепёж импоста ТА 7-2, мет</t>
  </si>
  <si>
    <t>09 09 8783</t>
  </si>
  <si>
    <t>PKVM-317 Крепеж импоста CTM 31-7, металл.</t>
  </si>
  <si>
    <t>PKVM 317</t>
  </si>
  <si>
    <t>09 09 9126</t>
  </si>
  <si>
    <t>PKW 32 Крепёж уголок для импостов</t>
  </si>
  <si>
    <t>PKW 32</t>
  </si>
  <si>
    <t>Уплотнители</t>
  </si>
  <si>
    <t>07 09 9091</t>
  </si>
  <si>
    <t>DFI 53 Уплотнитель упорный. черный</t>
  </si>
  <si>
    <t>DFI 53</t>
  </si>
  <si>
    <t>DICHT. Уплотнители</t>
  </si>
  <si>
    <t>07 09 9092</t>
  </si>
  <si>
    <t>DVU 16 Уплотнитель внешний. черный</t>
  </si>
  <si>
    <t>DVU 16</t>
  </si>
  <si>
    <t>1743621</t>
  </si>
  <si>
    <t>DFI 53 S Уплотнитель упорный. черный</t>
  </si>
  <si>
    <t>DFI 53 B</t>
  </si>
  <si>
    <t>1758921</t>
  </si>
  <si>
    <t>DVU 16 S Уплотнитель внешний. черный</t>
  </si>
  <si>
    <t>DVU 16 B</t>
  </si>
  <si>
    <t>DFI537040</t>
  </si>
  <si>
    <t>DFI 53 Уплотнитель упорный серый</t>
  </si>
  <si>
    <t>DFI 53 G R</t>
  </si>
  <si>
    <t>DVU167040</t>
  </si>
  <si>
    <t>DVU 16 Уплотнитель внешний серый</t>
  </si>
  <si>
    <t>DVU 16 G R</t>
  </si>
  <si>
    <t>1808121</t>
  </si>
  <si>
    <t>DFI 53 S Уплотнитель упорный. серый</t>
  </si>
  <si>
    <t>DFI 53 G DE</t>
  </si>
  <si>
    <t>1808221</t>
  </si>
  <si>
    <t>DVU 16 S Уплотнитель внешний. серый</t>
  </si>
  <si>
    <t>DVU 16 G DE</t>
  </si>
  <si>
    <t>07 09 9093</t>
  </si>
  <si>
    <t>DVU 17 Уплотнитель внешний. черный</t>
  </si>
  <si>
    <t>DVU 17</t>
  </si>
  <si>
    <t>07 09 9094</t>
  </si>
  <si>
    <t>DVU 14 Уплотнитель внешний. черный</t>
  </si>
  <si>
    <t>DVU 14</t>
  </si>
  <si>
    <t>07 09 9482</t>
  </si>
  <si>
    <t>DVU 13 Уплотнитель внешний,чёр</t>
  </si>
  <si>
    <t>DVU 13</t>
  </si>
  <si>
    <t>07 09 9100</t>
  </si>
  <si>
    <t>DVI 18 Уплотнитель внутр,чёр</t>
  </si>
  <si>
    <t>DVI 18</t>
  </si>
  <si>
    <t>07 09 9099</t>
  </si>
  <si>
    <t>DVI 20 Уплотнитель внутр,чёр</t>
  </si>
  <si>
    <t>DVI 20</t>
  </si>
  <si>
    <t>DS 635</t>
  </si>
  <si>
    <t>DS 635 Обводка паза штапика</t>
  </si>
  <si>
    <t>DTS 01</t>
  </si>
  <si>
    <t>DTS 01 Уплотнитель для порожка</t>
  </si>
  <si>
    <t>Армирование</t>
  </si>
  <si>
    <t>S4-12</t>
  </si>
  <si>
    <t>S 4-12 Армировка 31,5*25*23*1,2мм</t>
  </si>
  <si>
    <t>ARM. Армирующие профили</t>
  </si>
  <si>
    <t>S4-15</t>
  </si>
  <si>
    <t>S 4-15 Армировка 31,5*25*23*1,5мм</t>
  </si>
  <si>
    <t>S5-12</t>
  </si>
  <si>
    <t>S 5-12 Армировка 31,5*24*22*1,2мм</t>
  </si>
  <si>
    <t>S5-15</t>
  </si>
  <si>
    <t>S 5-15 Армировка 31,5*24*22*1,5мм</t>
  </si>
  <si>
    <t>S3-12</t>
  </si>
  <si>
    <t>S 3-12 Армировка 30*20*1,2мм</t>
  </si>
  <si>
    <t>S3-15</t>
  </si>
  <si>
    <t>S 3-15 Армировка 30*20*1,5мм</t>
  </si>
  <si>
    <t>06 09 9873</t>
  </si>
  <si>
    <t>S 27 Армировка 40х40х2 мм</t>
  </si>
  <si>
    <t>S 27</t>
  </si>
  <si>
    <t>S 66</t>
  </si>
  <si>
    <t>S 66 Армировка 53х40х53х13х2 мм</t>
  </si>
  <si>
    <t>S 40-15</t>
  </si>
  <si>
    <t>S 40-15 Армировка 28х40х1,5 мм</t>
  </si>
  <si>
    <t>K 208</t>
  </si>
  <si>
    <t>K 208 Армировка 80*13*2 мм</t>
  </si>
  <si>
    <t>08 09 9801</t>
  </si>
  <si>
    <t>K 233-2 Труба диам. 48 мм для эркера, стенка 2 мм</t>
  </si>
  <si>
    <t>K 233-2</t>
  </si>
  <si>
    <t>06 09 9822</t>
  </si>
  <si>
    <t>S 21 Армировка 40х25х2 мм</t>
  </si>
  <si>
    <t>S 21</t>
  </si>
  <si>
    <t>S 15-15</t>
  </si>
  <si>
    <t>S 15-15 Армировка 25х20х1,5 мм</t>
  </si>
  <si>
    <t>08 09 9249</t>
  </si>
  <si>
    <t>S 8 Профиль жесткости для K 212</t>
  </si>
  <si>
    <t>S 8</t>
  </si>
  <si>
    <t>Штульп</t>
  </si>
  <si>
    <t>007 09 1001</t>
  </si>
  <si>
    <t>SA 6 Штульп 13 мм, 60 мм, бел, 6,5 м</t>
  </si>
  <si>
    <t>SA 6</t>
  </si>
  <si>
    <t>PSSTP. Штульпы</t>
  </si>
  <si>
    <t>SA 6-0 01</t>
  </si>
  <si>
    <t>SA 6-0 Колпачок к SA 6, бел</t>
  </si>
  <si>
    <t>SA 6-0</t>
  </si>
  <si>
    <t>пар</t>
  </si>
  <si>
    <t>007 09 1002</t>
  </si>
  <si>
    <t>SA 7 Штульп 13 мм, 70 мм, бел, 6,5 м</t>
  </si>
  <si>
    <t>SA 7</t>
  </si>
  <si>
    <t>SA 7-0 01</t>
  </si>
  <si>
    <t>SA 7-0 Колпачок к SA 7, бел</t>
  </si>
  <si>
    <t>SA 7-0</t>
  </si>
  <si>
    <t>Колодка под стеклопакет</t>
  </si>
  <si>
    <t>GF 3443R</t>
  </si>
  <si>
    <t>V530R Колодка под с/п GL 60 уп.100 шт</t>
  </si>
  <si>
    <t>V 530R</t>
  </si>
  <si>
    <t>упак</t>
  </si>
  <si>
    <t>PSVGK. Колодки под стеклопакет</t>
  </si>
  <si>
    <t>GF 4872R</t>
  </si>
  <si>
    <t>V730R Колодка под с/п GL 70 уп.100 шт</t>
  </si>
  <si>
    <t>V 730R</t>
  </si>
  <si>
    <t>15 09 9645</t>
  </si>
  <si>
    <t>V 570 Колодка под с/п GL 82 уп. 100 шт</t>
  </si>
  <si>
    <t>V 570</t>
  </si>
  <si>
    <t>15 09 9889</t>
  </si>
  <si>
    <t>V 572 Колодка под с/п GL 82 уп. 100 шт</t>
  </si>
  <si>
    <t>V 572</t>
  </si>
  <si>
    <t>Дополнительные профили и комплектующие</t>
  </si>
  <si>
    <t>007 04 1004</t>
  </si>
  <si>
    <t>KP 60 Соединит профиль 60мм, бел, 6,5м</t>
  </si>
  <si>
    <t>KP 60</t>
  </si>
  <si>
    <t>PSZ.1 Соединительные профили</t>
  </si>
  <si>
    <t>007 04 1005</t>
  </si>
  <si>
    <t>KP 70 Соединит профиль 70мм, бел, 6,5м</t>
  </si>
  <si>
    <t>KP 70</t>
  </si>
  <si>
    <t>007 04 1006</t>
  </si>
  <si>
    <t>KP 6070 Соединит профиль, бел, 6,5 м</t>
  </si>
  <si>
    <t>KP 6070</t>
  </si>
  <si>
    <t>007 04 1002</t>
  </si>
  <si>
    <t>KR 6070 Угл.соед.труба, бел, 6,5м</t>
  </si>
  <si>
    <t>KR 6070</t>
  </si>
  <si>
    <t>007 04 1003</t>
  </si>
  <si>
    <t>KAR 60 Адаптер к KR 6070 бел, 60мм, 6,5м</t>
  </si>
  <si>
    <t>KAR 60</t>
  </si>
  <si>
    <t>K 745</t>
  </si>
  <si>
    <t>K 745 Адаптер к трубе 70 мм, бел</t>
  </si>
  <si>
    <t>К 745</t>
  </si>
  <si>
    <t>007 04 1007</t>
  </si>
  <si>
    <t>KP 90 6070 Угл соединение 90 град, бел, 6,5 м</t>
  </si>
  <si>
    <t>KP 90 6070</t>
  </si>
  <si>
    <t>08 09 9811</t>
  </si>
  <si>
    <t>K 235 Угл соединение 135град,бел</t>
  </si>
  <si>
    <t>K 235</t>
  </si>
  <si>
    <t>08 09 3812</t>
  </si>
  <si>
    <t>K 236 Т-образ облицов. к K235,бел</t>
  </si>
  <si>
    <t>K 236</t>
  </si>
  <si>
    <t>08 09 3101</t>
  </si>
  <si>
    <t>K 212 Облиц профиль для S 8,бел</t>
  </si>
  <si>
    <t>K 212</t>
  </si>
  <si>
    <t>08 09 9749</t>
  </si>
  <si>
    <t>K 251 Профиль жесткости к K 252</t>
  </si>
  <si>
    <t>K 251</t>
  </si>
  <si>
    <t>08 09 9750</t>
  </si>
  <si>
    <t>K 252 Облиц проф к K 251,бел</t>
  </si>
  <si>
    <t>K 252</t>
  </si>
  <si>
    <t>WS 3710R</t>
  </si>
  <si>
    <t>S 824R Колп.дрен.шлица бел уп.200шт</t>
  </si>
  <si>
    <t>S 824R</t>
  </si>
  <si>
    <t>PSZ.7 Прочие доп. комплектующие для проф. систем</t>
  </si>
  <si>
    <t>WS 3722R</t>
  </si>
  <si>
    <t>S 824R Колп.дрен.шлица кор уп.200шт</t>
  </si>
  <si>
    <t>08 09 3521</t>
  </si>
  <si>
    <t>ABB 1 Подпятник рамы,бел</t>
  </si>
  <si>
    <t>ABB 1</t>
  </si>
  <si>
    <t>08 09 3454</t>
  </si>
  <si>
    <t>ABF 1 Подпятник створки,бел</t>
  </si>
  <si>
    <t>ABF 1</t>
  </si>
  <si>
    <t>Подставочный и уширительный профиль</t>
  </si>
  <si>
    <t>007 04 1001</t>
  </si>
  <si>
    <t>V 14 Присоед подокон.30х38мм сер 6,5м</t>
  </si>
  <si>
    <t>V 14</t>
  </si>
  <si>
    <t>PSZ.3 Подставочные и уширительные профили</t>
  </si>
  <si>
    <t>007 04 1008</t>
  </si>
  <si>
    <t>V 316 Уширение 35 мм, 60 мм, бел, 6,5 м</t>
  </si>
  <si>
    <t>V 316</t>
  </si>
  <si>
    <t>007 04 1009</t>
  </si>
  <si>
    <t>V 616 Уширение 80 мм, 60 мм, бел, 6,5 м</t>
  </si>
  <si>
    <t>V 616</t>
  </si>
  <si>
    <t>007 04 1010</t>
  </si>
  <si>
    <t>V 317 Уширение 35 мм, 70 мм, бел, 6,5 м</t>
  </si>
  <si>
    <t>V 317</t>
  </si>
  <si>
    <t>08 09 3969</t>
  </si>
  <si>
    <t>V 18 Уширение 60х70мм,бел</t>
  </si>
  <si>
    <t xml:space="preserve">V 18 </t>
  </si>
  <si>
    <t>Комплектующие для входных и балконных дверей</t>
  </si>
  <si>
    <t>H 727</t>
  </si>
  <si>
    <t>Усилитель сварного шва 40х40 с клином,1комп=8шт</t>
  </si>
  <si>
    <t>Н 727</t>
  </si>
  <si>
    <t>компл</t>
  </si>
  <si>
    <t>PSTSZ. Комплектующие для дверей</t>
  </si>
  <si>
    <t>05 09 9280</t>
  </si>
  <si>
    <t>H 758 Крепеж порож AL1-3,сер</t>
  </si>
  <si>
    <t>H 758</t>
  </si>
  <si>
    <t>05 09 9096</t>
  </si>
  <si>
    <t>H 759 Крепеж порож AL2-3/AL2-5,сер</t>
  </si>
  <si>
    <t>H 759</t>
  </si>
  <si>
    <t>H 758 R</t>
  </si>
  <si>
    <t>H 758 R Крепеж порожка для L 6-1</t>
  </si>
  <si>
    <t>H 759 R</t>
  </si>
  <si>
    <t>H 759 R Крепеж порожка для LA 6-2</t>
  </si>
  <si>
    <t>TS 62R</t>
  </si>
  <si>
    <t>TS-62R Порожек дв,алюм,62х20мм, 6м</t>
  </si>
  <si>
    <t>TS 9262</t>
  </si>
  <si>
    <t>TS-62 Порожек дв,алюм,62х20мм, 6м</t>
  </si>
  <si>
    <t>TS 62</t>
  </si>
  <si>
    <t>WSK 9355 W</t>
  </si>
  <si>
    <t>Цокол.профиль упл,L=1.1м,бел</t>
  </si>
  <si>
    <t>MSX02</t>
  </si>
  <si>
    <t>MSX02 Монтажная ручка</t>
  </si>
  <si>
    <t>Тефлоновая пленка для сваривания углов</t>
  </si>
  <si>
    <t>19721206</t>
  </si>
  <si>
    <t>Тефлон шириной 1м</t>
  </si>
  <si>
    <t>Горбылёк</t>
  </si>
  <si>
    <t>GLM 268</t>
  </si>
  <si>
    <t>Z 412 Горбылек, 26х8мм, 5м</t>
  </si>
  <si>
    <t>PSZ.2 Горбыльки</t>
  </si>
  <si>
    <t>GLM 468</t>
  </si>
  <si>
    <t>Z 413 Горбылек, 46х8мм, 5м</t>
  </si>
  <si>
    <t>GL 4513</t>
  </si>
  <si>
    <t>Z 421 Горбылек, 45х13мм, 5м</t>
  </si>
  <si>
    <t>GL 2713</t>
  </si>
  <si>
    <t>Z 411 Горбылек, 27х13мм, 5м</t>
  </si>
  <si>
    <t>Профиль "цвет" в массе</t>
  </si>
  <si>
    <t>Профили 60 мм "цвет" в массе</t>
  </si>
  <si>
    <t>007 05 1105</t>
  </si>
  <si>
    <t>L 6-1 Рама 62мм, EV 60, кор, 6,5м</t>
  </si>
  <si>
    <t>L 6-1 BRN</t>
  </si>
  <si>
    <t>PSFRB60. Профили 60 мм "цвет" в массе</t>
  </si>
  <si>
    <t>007 06 1107</t>
  </si>
  <si>
    <t>Z 6-2 Створка 78мм, EV 60, кор, 6,5м</t>
  </si>
  <si>
    <t>Z 6-2 BRN</t>
  </si>
  <si>
    <t>007 03 1105</t>
  </si>
  <si>
    <t>T 6-2 Импост 78мм, EV 60, кор, 6,5м</t>
  </si>
  <si>
    <t>T 6-2 BRN</t>
  </si>
  <si>
    <t>007 05 1205</t>
  </si>
  <si>
    <t>L 6-1 Рама 62мм, EV 60, карам, 6,5м</t>
  </si>
  <si>
    <t>L 6-1 KRM</t>
  </si>
  <si>
    <t>007 06 1207</t>
  </si>
  <si>
    <t>Z 6-2 Створка 78мм, EV 60, карам, 6,5м</t>
  </si>
  <si>
    <t>Z 6-2 KRM</t>
  </si>
  <si>
    <t>007 03 1205</t>
  </si>
  <si>
    <t>T 6-2 Импост 78мм, EV 60, карам, 6,5м</t>
  </si>
  <si>
    <t>T 6-2 KRM</t>
  </si>
  <si>
    <t>Профили 70 мм "цвет" в массе</t>
  </si>
  <si>
    <t>007 05 3104</t>
  </si>
  <si>
    <t>LA 7-1 Рама 65мм, EF 70 5 кам, кор, 6,5м</t>
  </si>
  <si>
    <t>LA 7-1 BRN</t>
  </si>
  <si>
    <t>PSFRB70. Профили 70 мм "цвет" в массе</t>
  </si>
  <si>
    <t>007 06 3104</t>
  </si>
  <si>
    <t>ZA 7-2 Створка 81мм, EF 70, 5-кам, кор, 6,5м</t>
  </si>
  <si>
    <t>ZA 7-2 BRN</t>
  </si>
  <si>
    <t>007 03 1104</t>
  </si>
  <si>
    <t>ТА 7-2 Импост 90мм, EF 70, 5 кам, кор, 6,5м</t>
  </si>
  <si>
    <t>TA 7-2 BRN</t>
  </si>
  <si>
    <t>007 05 3204</t>
  </si>
  <si>
    <t>LA 7-1 Рама 65мм, EF 70 5 кам, карам, 6,5м</t>
  </si>
  <si>
    <t>LA 7-1 KRM</t>
  </si>
  <si>
    <t>007 06 1204</t>
  </si>
  <si>
    <t>ZA 7-2 Створка 81мм, EF 70, 5-кам, карам, 6,5м</t>
  </si>
  <si>
    <t>ZA 7-2 KRM</t>
  </si>
  <si>
    <t>007 03 1204</t>
  </si>
  <si>
    <t>ТА 7-2 Импост 90мм, EF 70, 5 кам, карам, 6,5м</t>
  </si>
  <si>
    <t>TA 7-2 KRM</t>
  </si>
  <si>
    <t>Профили 70 мм ECO  "цвет" в массе</t>
  </si>
  <si>
    <t>007 05 1104</t>
  </si>
  <si>
    <t>LA 7-1 Рама 65мм, ECO, EF 70 5 кам, кор, 6,5м</t>
  </si>
  <si>
    <t>LA 7-1 ECO BRN</t>
  </si>
  <si>
    <t>007 06 1104</t>
  </si>
  <si>
    <t>ZA 7-2 Створка 81мм, ECO, EF 70, 5-кам, кор, 6,5м</t>
  </si>
  <si>
    <t>ZA 7-2 ECO BRN</t>
  </si>
  <si>
    <t>007 05 1204</t>
  </si>
  <si>
    <t>LA 7-1 Рама 65мм, ECO, EF 70 5 кам, карам, 6,5м</t>
  </si>
  <si>
    <t>LA 7-1 ECO KRM</t>
  </si>
  <si>
    <t>007 06 3204</t>
  </si>
  <si>
    <t>ZA 7-2 Створка 81мм, EF 70, ECO, 5-кам, карам, 6,5м</t>
  </si>
  <si>
    <t>ZA 7-2 ECO KRM</t>
  </si>
  <si>
    <t>Дверные профили "цвет" в массе</t>
  </si>
  <si>
    <t>007 06 1106</t>
  </si>
  <si>
    <t>TA 6-6 Створка вх. дв. 108мм, TS 60, кор, 6,5м</t>
  </si>
  <si>
    <t>TA 6-6 BRN</t>
  </si>
  <si>
    <t>PSFRBTS. Дверные профили "цвет" в массе</t>
  </si>
  <si>
    <t>007 06 1105</t>
  </si>
  <si>
    <t>ZA 6-6  Створка  вх. дв. 108мм, TS 60, кор., 6,5 м</t>
  </si>
  <si>
    <t>ZA 6-6 BRN</t>
  </si>
  <si>
    <t>007 06 1206</t>
  </si>
  <si>
    <t>TA 6-6 Створка вх. дв. 108мм, TS 60, карам, 6,5м</t>
  </si>
  <si>
    <t>TA 6-6 KRM</t>
  </si>
  <si>
    <t>007 06 1205</t>
  </si>
  <si>
    <t>ZA 6-6 Створка вх. дв. 108мм, TS 60, карам, 6,5м</t>
  </si>
  <si>
    <t>ZA 6-6 KRM</t>
  </si>
  <si>
    <t>007 05 1107</t>
  </si>
  <si>
    <t>LA 6-2 Рама 78мм, TS 60, кор, 6,5м</t>
  </si>
  <si>
    <t>LA 6-2 BRN</t>
  </si>
  <si>
    <t>007 05 1207</t>
  </si>
  <si>
    <t>LA 6-2 Рама 78мм, TS 60, карам, 6,5м</t>
  </si>
  <si>
    <t>LA 6-2 KRM</t>
  </si>
  <si>
    <t>Штульпы "цвет" в массе</t>
  </si>
  <si>
    <t>007 09 1101</t>
  </si>
  <si>
    <t>SA 6 Штульп 13 мм, 60 мм, кор, 6,5 м</t>
  </si>
  <si>
    <t>SA 6 BRN</t>
  </si>
  <si>
    <t>PSFRBSTP. Штульпы "цвет" в массе</t>
  </si>
  <si>
    <t>007 09 1201</t>
  </si>
  <si>
    <t>SA 6 Штульп 13 мм, 60 мм, карам, 6,5 м</t>
  </si>
  <si>
    <t>SA 6 KRM</t>
  </si>
  <si>
    <t>007 09 1102</t>
  </si>
  <si>
    <t>SA 7 Штульп 13 мм, 70 мм, кор, 6,5 м</t>
  </si>
  <si>
    <t>SA 7 BRN</t>
  </si>
  <si>
    <t>007 09 1202</t>
  </si>
  <si>
    <t>SA 7 Штульп 13 мм, 70 мм, карам, 6,5 м</t>
  </si>
  <si>
    <t>SA 7 KRM</t>
  </si>
  <si>
    <t>SA 6-0 02</t>
  </si>
  <si>
    <t>SA 6-0 Колпачок к SA 6, кор</t>
  </si>
  <si>
    <t>SA 6-0 BRN</t>
  </si>
  <si>
    <t>SA 7-0 02</t>
  </si>
  <si>
    <t>SA 7-0 Колпачок к SA 7, кор</t>
  </si>
  <si>
    <t>SA 7-0 BRN</t>
  </si>
  <si>
    <t>Штапики "цвет" в массе</t>
  </si>
  <si>
    <t>007 08 1103</t>
  </si>
  <si>
    <t>GA 32-C Штапик с черн упл, 15мм, кор, 6,5м</t>
  </si>
  <si>
    <t>GA 32-C BRN</t>
  </si>
  <si>
    <t>PSFRBGL. Штапики "цвет" в массе</t>
  </si>
  <si>
    <t>007 08 1119</t>
  </si>
  <si>
    <t>GA 4-CA Штапик с черн упл, 15мм, кор, 6,5м</t>
  </si>
  <si>
    <t>GA 4-CA KRM</t>
  </si>
  <si>
    <t>Дверные замки KVF</t>
  </si>
  <si>
    <t>PVC</t>
  </si>
  <si>
    <t>ООО "АнтейПластик"</t>
  </si>
  <si>
    <t>Прайс</t>
  </si>
  <si>
    <t>Адрес: г. Саратов, ул. Чернокутский тупик, строение15, офис 24</t>
  </si>
  <si>
    <t>Телефон: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</si>
</sst>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0"/>
    <numFmt numFmtId="166" formatCode="#&quot;шт.&quot;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color indexed="56"/>
      <name val="Arial"/>
      <family val="2"/>
    </font>
    <font>
      <sz val="11"/>
      <name val="Arial"/>
      <family val="2"/>
    </font>
    <font>
      <sz val="11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3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8"/>
      <color indexed="36"/>
      <name val="Arial"/>
      <family val="2"/>
    </font>
    <font>
      <b/>
      <sz val="8"/>
      <color indexed="36"/>
      <name val="Arial"/>
      <family val="2"/>
    </font>
    <font>
      <sz val="20"/>
      <name val="Arial"/>
      <family val="2"/>
    </font>
    <font>
      <b/>
      <i/>
      <u val="single"/>
      <sz val="7"/>
      <color indexed="8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56"/>
      <name val="Arial"/>
      <family val="2"/>
    </font>
    <font>
      <b/>
      <i/>
      <sz val="12"/>
      <name val="Arial"/>
      <family val="2"/>
    </font>
    <font>
      <b/>
      <sz val="6"/>
      <color indexed="8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Symbol"/>
      <family val="1"/>
    </font>
    <font>
      <i/>
      <sz val="8"/>
      <color indexed="8"/>
      <name val="Arial"/>
      <family val="2"/>
    </font>
    <font>
      <i/>
      <sz val="7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36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4"/>
      <color indexed="36"/>
      <name val="Arial"/>
      <family val="2"/>
    </font>
    <font>
      <b/>
      <i/>
      <sz val="10"/>
      <color indexed="36"/>
      <name val="Arial"/>
      <family val="2"/>
    </font>
    <font>
      <b/>
      <sz val="10"/>
      <color indexed="8"/>
      <name val="Arial Cyr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"/>
      <color indexed="9"/>
      <name val="Arial"/>
      <family val="2"/>
    </font>
    <font>
      <i/>
      <sz val="8"/>
      <color indexed="9"/>
      <name val="Arial"/>
      <family val="2"/>
    </font>
    <font>
      <i/>
      <sz val="6"/>
      <color indexed="9"/>
      <name val="Arial"/>
      <family val="2"/>
    </font>
    <font>
      <i/>
      <sz val="7"/>
      <color indexed="9"/>
      <name val="Arial"/>
      <family val="2"/>
    </font>
    <font>
      <i/>
      <sz val="5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6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"/>
      <color theme="0"/>
      <name val="Arial"/>
      <family val="2"/>
    </font>
    <font>
      <i/>
      <sz val="8"/>
      <color theme="0"/>
      <name val="Arial"/>
      <family val="2"/>
    </font>
    <font>
      <i/>
      <sz val="6"/>
      <color theme="0"/>
      <name val="Arial"/>
      <family val="2"/>
    </font>
    <font>
      <i/>
      <sz val="7"/>
      <color theme="0"/>
      <name val="Arial"/>
      <family val="2"/>
    </font>
    <font>
      <i/>
      <sz val="5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6"/>
      <color theme="0" tint="-0.04997999966144562"/>
      <name val="Arial"/>
      <family val="2"/>
    </font>
    <font>
      <b/>
      <i/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5" fillId="0" borderId="0" xfId="55" applyFont="1" applyFill="1" applyBorder="1" applyAlignment="1" applyProtection="1">
      <alignment horizontal="left"/>
      <protection locked="0"/>
    </xf>
    <xf numFmtId="0" fontId="6" fillId="0" borderId="0" xfId="55" applyFont="1" applyFill="1" applyBorder="1" applyProtection="1">
      <alignment/>
      <protection locked="0"/>
    </xf>
    <xf numFmtId="0" fontId="7" fillId="0" borderId="0" xfId="55" applyFont="1" applyFill="1" applyBorder="1" applyAlignment="1" applyProtection="1">
      <alignment horizontal="center"/>
      <protection locked="0"/>
    </xf>
    <xf numFmtId="0" fontId="8" fillId="0" borderId="0" xfId="55" applyFont="1" applyFill="1" applyBorder="1" applyAlignment="1" applyProtection="1">
      <alignment horizontal="left"/>
      <protection locked="0"/>
    </xf>
    <xf numFmtId="0" fontId="9" fillId="0" borderId="0" xfId="55" applyFont="1" applyFill="1" applyBorder="1" applyProtection="1">
      <alignment/>
      <protection locked="0"/>
    </xf>
    <xf numFmtId="0" fontId="10" fillId="0" borderId="0" xfId="55" applyFont="1" applyFill="1" applyBorder="1" applyProtection="1">
      <alignment/>
      <protection locked="0"/>
    </xf>
    <xf numFmtId="0" fontId="11" fillId="0" borderId="0" xfId="15" applyFont="1" applyFill="1" applyBorder="1" applyAlignment="1" applyProtection="1">
      <alignment horizontal="left" vertical="center"/>
      <protection locked="0"/>
    </xf>
    <xf numFmtId="10" fontId="8" fillId="0" borderId="0" xfId="55" applyNumberFormat="1" applyFont="1" applyFill="1" applyBorder="1" applyAlignment="1" applyProtection="1">
      <alignment horizontal="left"/>
      <protection hidden="1" locked="0"/>
    </xf>
    <xf numFmtId="0" fontId="12" fillId="0" borderId="0" xfId="55" applyFont="1" applyFill="1" applyBorder="1" applyAlignment="1" applyProtection="1">
      <alignment horizontal="left"/>
      <protection locked="0"/>
    </xf>
    <xf numFmtId="0" fontId="13" fillId="0" borderId="0" xfId="55" applyFont="1" applyFill="1" applyBorder="1" applyAlignment="1" applyProtection="1">
      <alignment horizontal="left"/>
      <protection hidden="1" locked="0"/>
    </xf>
    <xf numFmtId="10" fontId="14" fillId="0" borderId="0" xfId="55" applyNumberFormat="1" applyFont="1" applyFill="1" applyBorder="1" applyAlignment="1" applyProtection="1">
      <alignment horizontal="left"/>
      <protection hidden="1" locked="0"/>
    </xf>
    <xf numFmtId="0" fontId="15" fillId="0" borderId="0" xfId="55" applyFont="1" applyFill="1" applyBorder="1" applyAlignment="1" applyProtection="1">
      <alignment horizontal="left"/>
      <protection locked="0"/>
    </xf>
    <xf numFmtId="10" fontId="16" fillId="0" borderId="0" xfId="55" applyNumberFormat="1" applyFont="1" applyFill="1" applyBorder="1" applyAlignment="1" applyProtection="1">
      <alignment horizontal="left"/>
      <protection hidden="1" locked="0"/>
    </xf>
    <xf numFmtId="0" fontId="17" fillId="0" borderId="0" xfId="55" applyFont="1" applyFill="1" applyBorder="1" applyAlignment="1" applyProtection="1">
      <alignment horizontal="left"/>
      <protection locked="0"/>
    </xf>
    <xf numFmtId="0" fontId="18" fillId="0" borderId="0" xfId="55" applyFont="1" applyFill="1" applyBorder="1" applyAlignment="1" applyProtection="1">
      <alignment horizontal="left"/>
      <protection hidden="1" locked="0"/>
    </xf>
    <xf numFmtId="0" fontId="19" fillId="0" borderId="0" xfId="55" applyFont="1" applyFill="1" applyBorder="1" applyAlignment="1" applyProtection="1">
      <alignment horizontal="left"/>
      <protection locked="0"/>
    </xf>
    <xf numFmtId="0" fontId="20" fillId="0" borderId="0" xfId="55" applyFont="1" applyFill="1" applyBorder="1" applyAlignment="1" applyProtection="1">
      <alignment horizontal="center"/>
      <protection locked="0"/>
    </xf>
    <xf numFmtId="0" fontId="21" fillId="0" borderId="0" xfId="55" applyFont="1" applyFill="1" applyBorder="1" applyAlignment="1" applyProtection="1">
      <alignment horizontal="left"/>
      <protection locked="0"/>
    </xf>
    <xf numFmtId="0" fontId="8" fillId="0" borderId="0" xfId="55" applyFont="1" applyFill="1" applyBorder="1" applyAlignment="1" applyProtection="1">
      <alignment horizontal="left" vertical="center"/>
      <protection locked="0"/>
    </xf>
    <xf numFmtId="0" fontId="6" fillId="0" borderId="0" xfId="55" applyFont="1" applyFill="1" applyBorder="1" applyAlignment="1" applyProtection="1">
      <alignment horizontal="left"/>
      <protection locked="0"/>
    </xf>
    <xf numFmtId="0" fontId="22" fillId="0" borderId="0" xfId="55" applyFont="1" applyFill="1" applyBorder="1" applyAlignment="1" applyProtection="1">
      <alignment horizontal="left"/>
      <protection hidden="1" locked="0"/>
    </xf>
    <xf numFmtId="0" fontId="23" fillId="0" borderId="0" xfId="55" applyFont="1" applyFill="1" applyBorder="1" applyAlignment="1" applyProtection="1">
      <alignment horizontal="left"/>
      <protection hidden="1" locked="0"/>
    </xf>
    <xf numFmtId="0" fontId="24" fillId="0" borderId="0" xfId="15" applyFont="1" applyFill="1" applyBorder="1" applyAlignment="1" applyProtection="1">
      <alignment/>
      <protection locked="0"/>
    </xf>
    <xf numFmtId="0" fontId="5" fillId="0" borderId="0" xfId="15" applyFont="1" applyFill="1" applyBorder="1" applyAlignment="1" applyProtection="1">
      <alignment horizontal="left"/>
      <protection locked="0"/>
    </xf>
    <xf numFmtId="0" fontId="19" fillId="0" borderId="0" xfId="15" applyFont="1" applyFill="1" applyBorder="1" applyAlignment="1" applyProtection="1">
      <alignment/>
      <protection locked="0"/>
    </xf>
    <xf numFmtId="14" fontId="25" fillId="0" borderId="0" xfId="15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5" applyFont="1" applyFill="1" applyBorder="1" applyProtection="1">
      <alignment/>
      <protection locked="0"/>
    </xf>
    <xf numFmtId="0" fontId="27" fillId="0" borderId="0" xfId="15" applyFont="1" applyFill="1" applyBorder="1" applyProtection="1">
      <alignment/>
      <protection locked="0"/>
    </xf>
    <xf numFmtId="0" fontId="28" fillId="0" borderId="0" xfId="15" applyFont="1" applyFill="1" applyBorder="1" applyProtection="1">
      <alignment/>
      <protection locked="0"/>
    </xf>
    <xf numFmtId="10" fontId="11" fillId="0" borderId="0" xfId="15" applyNumberFormat="1" applyFont="1" applyFill="1" applyBorder="1" applyProtection="1">
      <alignment/>
      <protection hidden="1" locked="0"/>
    </xf>
    <xf numFmtId="0" fontId="29" fillId="0" borderId="0" xfId="15" applyFont="1" applyFill="1" applyBorder="1" applyProtection="1">
      <alignment/>
      <protection locked="0"/>
    </xf>
    <xf numFmtId="0" fontId="30" fillId="0" borderId="0" xfId="15" applyFont="1" applyFill="1" applyBorder="1" applyProtection="1">
      <alignment/>
      <protection hidden="1" locked="0"/>
    </xf>
    <xf numFmtId="0" fontId="31" fillId="0" borderId="0" xfId="15" applyFont="1" applyFill="1" applyBorder="1" applyProtection="1">
      <alignment/>
      <protection hidden="1" locked="0"/>
    </xf>
    <xf numFmtId="10" fontId="14" fillId="0" borderId="0" xfId="15" applyNumberFormat="1" applyFont="1" applyFill="1" applyBorder="1" applyProtection="1">
      <alignment/>
      <protection hidden="1" locked="0"/>
    </xf>
    <xf numFmtId="0" fontId="3" fillId="0" borderId="0" xfId="15" applyFont="1">
      <alignment/>
      <protection/>
    </xf>
    <xf numFmtId="0" fontId="32" fillId="0" borderId="0" xfId="15" applyFont="1" applyBorder="1" applyAlignment="1" applyProtection="1">
      <alignment horizontal="left" vertical="center"/>
      <protection locked="0"/>
    </xf>
    <xf numFmtId="0" fontId="6" fillId="0" borderId="0" xfId="15" applyFont="1" applyFill="1" applyBorder="1" applyAlignment="1" applyProtection="1">
      <alignment/>
      <protection locked="0"/>
    </xf>
    <xf numFmtId="0" fontId="33" fillId="0" borderId="0" xfId="15" applyFont="1">
      <alignment/>
      <protection/>
    </xf>
    <xf numFmtId="0" fontId="11" fillId="0" borderId="0" xfId="15" applyFont="1" applyFill="1" applyBorder="1" applyProtection="1">
      <alignment/>
      <protection locked="0"/>
    </xf>
    <xf numFmtId="0" fontId="34" fillId="0" borderId="0" xfId="15" applyFont="1" applyFill="1" applyBorder="1" applyProtection="1">
      <alignment/>
      <protection locked="0"/>
    </xf>
    <xf numFmtId="0" fontId="35" fillId="0" borderId="0" xfId="55" applyFont="1" applyFill="1" applyBorder="1" applyAlignment="1" applyProtection="1">
      <alignment vertical="center"/>
      <protection locked="0"/>
    </xf>
    <xf numFmtId="0" fontId="6" fillId="0" borderId="0" xfId="15" applyFont="1" applyAlignment="1" applyProtection="1">
      <alignment horizontal="center" vertical="center"/>
      <protection/>
    </xf>
    <xf numFmtId="0" fontId="33" fillId="0" borderId="0" xfId="15" applyFont="1" applyFill="1" applyBorder="1" applyAlignment="1" applyProtection="1">
      <alignment vertical="center" wrapText="1"/>
      <protection locked="0"/>
    </xf>
    <xf numFmtId="0" fontId="11" fillId="0" borderId="0" xfId="15" applyFont="1" applyFill="1" applyBorder="1" applyAlignment="1" applyProtection="1">
      <alignment vertical="center"/>
      <protection locked="0"/>
    </xf>
    <xf numFmtId="0" fontId="34" fillId="0" borderId="0" xfId="15" applyFont="1" applyFill="1" applyBorder="1" applyAlignment="1" applyProtection="1">
      <alignment vertical="center"/>
      <protection locked="0"/>
    </xf>
    <xf numFmtId="0" fontId="29" fillId="0" borderId="0" xfId="15" applyFont="1" applyFill="1" applyBorder="1" applyAlignment="1" applyProtection="1">
      <alignment vertical="center"/>
      <protection locked="0"/>
    </xf>
    <xf numFmtId="10" fontId="11" fillId="0" borderId="0" xfId="15" applyNumberFormat="1" applyFont="1" applyFill="1" applyBorder="1" applyAlignment="1" applyProtection="1">
      <alignment vertical="center"/>
      <protection hidden="1" locked="0"/>
    </xf>
    <xf numFmtId="0" fontId="30" fillId="0" borderId="0" xfId="15" applyFont="1" applyFill="1" applyBorder="1" applyAlignment="1" applyProtection="1">
      <alignment vertical="center"/>
      <protection hidden="1" locked="0"/>
    </xf>
    <xf numFmtId="0" fontId="31" fillId="0" borderId="0" xfId="15" applyFont="1" applyFill="1" applyBorder="1" applyAlignment="1" applyProtection="1">
      <alignment vertical="center"/>
      <protection hidden="1" locked="0"/>
    </xf>
    <xf numFmtId="10" fontId="14" fillId="0" borderId="0" xfId="15" applyNumberFormat="1" applyFont="1" applyFill="1" applyBorder="1" applyAlignment="1" applyProtection="1">
      <alignment vertical="center"/>
      <protection hidden="1" locked="0"/>
    </xf>
    <xf numFmtId="0" fontId="6" fillId="0" borderId="0" xfId="15" applyFont="1" applyAlignment="1" applyProtection="1">
      <alignment horizontal="center" vertical="top"/>
      <protection locked="0"/>
    </xf>
    <xf numFmtId="0" fontId="7" fillId="0" borderId="0" xfId="15" applyFont="1" applyAlignment="1" applyProtection="1">
      <alignment horizontal="center" vertical="top"/>
      <protection/>
    </xf>
    <xf numFmtId="0" fontId="11" fillId="0" borderId="0" xfId="15" applyFont="1" applyFill="1" applyBorder="1" applyAlignment="1" applyProtection="1">
      <alignment vertical="top"/>
      <protection locked="0"/>
    </xf>
    <xf numFmtId="0" fontId="34" fillId="0" borderId="0" xfId="15" applyFont="1" applyFill="1" applyBorder="1" applyAlignment="1" applyProtection="1">
      <alignment vertical="top"/>
      <protection locked="0"/>
    </xf>
    <xf numFmtId="0" fontId="29" fillId="0" borderId="0" xfId="15" applyFont="1" applyFill="1" applyBorder="1" applyAlignment="1" applyProtection="1">
      <alignment vertical="top"/>
      <protection locked="0"/>
    </xf>
    <xf numFmtId="0" fontId="11" fillId="0" borderId="0" xfId="15" applyFont="1" applyFill="1" applyBorder="1" applyAlignment="1" applyProtection="1">
      <alignment horizontal="left" vertical="top"/>
      <protection locked="0"/>
    </xf>
    <xf numFmtId="10" fontId="11" fillId="0" borderId="0" xfId="15" applyNumberFormat="1" applyFont="1" applyFill="1" applyBorder="1" applyAlignment="1" applyProtection="1">
      <alignment vertical="top"/>
      <protection hidden="1" locked="0"/>
    </xf>
    <xf numFmtId="0" fontId="30" fillId="0" borderId="0" xfId="15" applyFont="1" applyFill="1" applyBorder="1" applyAlignment="1" applyProtection="1">
      <alignment vertical="top"/>
      <protection hidden="1" locked="0"/>
    </xf>
    <xf numFmtId="0" fontId="31" fillId="0" borderId="0" xfId="15" applyFont="1" applyFill="1" applyBorder="1" applyAlignment="1" applyProtection="1">
      <alignment vertical="top"/>
      <protection hidden="1" locked="0"/>
    </xf>
    <xf numFmtId="10" fontId="14" fillId="0" borderId="0" xfId="15" applyNumberFormat="1" applyFont="1" applyFill="1" applyBorder="1" applyAlignment="1" applyProtection="1">
      <alignment vertical="top"/>
      <protection hidden="1" locked="0"/>
    </xf>
    <xf numFmtId="0" fontId="19" fillId="33" borderId="0" xfId="55" applyFont="1" applyFill="1" applyBorder="1" applyAlignment="1" applyProtection="1">
      <alignment horizontal="center" vertical="center" wrapText="1"/>
      <protection locked="0"/>
    </xf>
    <xf numFmtId="0" fontId="96" fillId="0" borderId="0" xfId="15" applyFont="1" applyFill="1" applyProtection="1">
      <alignment/>
      <protection hidden="1" locked="0"/>
    </xf>
    <xf numFmtId="0" fontId="97" fillId="0" borderId="10" xfId="15" applyFont="1" applyBorder="1" applyAlignment="1" applyProtection="1">
      <alignment vertical="center"/>
      <protection hidden="1" locked="0"/>
    </xf>
    <xf numFmtId="0" fontId="98" fillId="0" borderId="10" xfId="15" applyFont="1" applyBorder="1" applyAlignment="1" applyProtection="1">
      <alignment vertical="center"/>
      <protection hidden="1" locked="0"/>
    </xf>
    <xf numFmtId="0" fontId="99" fillId="0" borderId="10" xfId="15" applyFont="1" applyBorder="1" applyAlignment="1" applyProtection="1">
      <alignment vertical="center"/>
      <protection hidden="1" locked="0"/>
    </xf>
    <xf numFmtId="0" fontId="100" fillId="0" borderId="10" xfId="15" applyFont="1" applyBorder="1" applyAlignment="1" applyProtection="1">
      <alignment vertical="center"/>
      <protection hidden="1" locked="0"/>
    </xf>
    <xf numFmtId="10" fontId="101" fillId="0" borderId="0" xfId="55" applyNumberFormat="1" applyFont="1" applyFill="1" applyAlignment="1" applyProtection="1">
      <alignment horizontal="left"/>
      <protection hidden="1" locked="0"/>
    </xf>
    <xf numFmtId="0" fontId="96" fillId="0" borderId="0" xfId="55" applyFont="1" applyFill="1" applyBorder="1" applyAlignment="1" applyProtection="1">
      <alignment horizontal="left"/>
      <protection hidden="1" locked="0"/>
    </xf>
    <xf numFmtId="10" fontId="102" fillId="0" borderId="0" xfId="55" applyNumberFormat="1" applyFont="1" applyFill="1" applyBorder="1" applyAlignment="1" applyProtection="1">
      <alignment horizontal="left"/>
      <protection hidden="1" locked="0"/>
    </xf>
    <xf numFmtId="0" fontId="103" fillId="0" borderId="11" xfId="55" applyFont="1" applyFill="1" applyBorder="1" applyAlignment="1" applyProtection="1">
      <alignment horizontal="center" vertical="center"/>
      <protection/>
    </xf>
    <xf numFmtId="0" fontId="10" fillId="0" borderId="11" xfId="55" applyFont="1" applyFill="1" applyBorder="1" applyAlignment="1" applyProtection="1">
      <alignment horizontal="center" vertical="center"/>
      <protection/>
    </xf>
    <xf numFmtId="0" fontId="19" fillId="0" borderId="11" xfId="55" applyFont="1" applyFill="1" applyBorder="1" applyAlignment="1" applyProtection="1">
      <alignment horizontal="center" vertical="center"/>
      <protection/>
    </xf>
    <xf numFmtId="0" fontId="20" fillId="0" borderId="11" xfId="55" applyFont="1" applyFill="1" applyBorder="1" applyAlignment="1" applyProtection="1">
      <alignment horizontal="center" vertical="center" wrapText="1"/>
      <protection/>
    </xf>
    <xf numFmtId="0" fontId="21" fillId="0" borderId="11" xfId="55" applyFont="1" applyFill="1" applyBorder="1" applyAlignment="1" applyProtection="1">
      <alignment horizontal="center" vertical="center"/>
      <protection/>
    </xf>
    <xf numFmtId="0" fontId="19" fillId="0" borderId="11" xfId="55" applyFont="1" applyFill="1" applyBorder="1" applyAlignment="1" applyProtection="1">
      <alignment horizontal="center" vertical="center" wrapText="1"/>
      <protection/>
    </xf>
    <xf numFmtId="0" fontId="10" fillId="0" borderId="11" xfId="55" applyFont="1" applyFill="1" applyBorder="1" applyAlignment="1" applyProtection="1">
      <alignment horizontal="center" vertical="center" wrapText="1"/>
      <protection/>
    </xf>
    <xf numFmtId="1" fontId="10" fillId="0" borderId="11" xfId="15" applyNumberFormat="1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1" fontId="8" fillId="0" borderId="11" xfId="15" applyNumberFormat="1" applyFont="1" applyFill="1" applyBorder="1" applyAlignment="1">
      <alignment horizontal="center" vertical="center" wrapText="1"/>
      <protection/>
    </xf>
    <xf numFmtId="10" fontId="8" fillId="34" borderId="11" xfId="15" applyNumberFormat="1" applyFont="1" applyFill="1" applyBorder="1" applyAlignment="1" applyProtection="1">
      <alignment horizontal="center" vertical="center" wrapText="1"/>
      <protection hidden="1"/>
    </xf>
    <xf numFmtId="1" fontId="9" fillId="0" borderId="11" xfId="15" applyNumberFormat="1" applyFont="1" applyFill="1" applyBorder="1" applyAlignment="1">
      <alignment horizontal="center" vertical="center" wrapText="1"/>
      <protection/>
    </xf>
    <xf numFmtId="1" fontId="30" fillId="0" borderId="11" xfId="15" applyNumberFormat="1" applyFont="1" applyFill="1" applyBorder="1" applyAlignment="1" applyProtection="1">
      <alignment horizontal="center" vertical="center" wrapText="1"/>
      <protection hidden="1"/>
    </xf>
    <xf numFmtId="1" fontId="31" fillId="0" borderId="11" xfId="15" applyNumberFormat="1" applyFont="1" applyFill="1" applyBorder="1" applyAlignment="1" applyProtection="1">
      <alignment horizontal="center" vertical="center" wrapText="1"/>
      <protection hidden="1"/>
    </xf>
    <xf numFmtId="165" fontId="14" fillId="0" borderId="11" xfId="15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15" applyFont="1" applyFill="1" applyAlignment="1" applyProtection="1">
      <alignment horizontal="left"/>
      <protection hidden="1"/>
    </xf>
    <xf numFmtId="0" fontId="5" fillId="0" borderId="0" xfId="15" applyFont="1" applyFill="1" applyAlignment="1" applyProtection="1">
      <alignment horizontal="left"/>
      <protection hidden="1"/>
    </xf>
    <xf numFmtId="0" fontId="19" fillId="0" borderId="0" xfId="15" applyFont="1" applyFill="1" applyAlignment="1" applyProtection="1">
      <alignment/>
      <protection hidden="1"/>
    </xf>
    <xf numFmtId="0" fontId="20" fillId="0" borderId="0" xfId="15" applyFont="1" applyFill="1" applyAlignment="1" applyProtection="1">
      <alignment/>
      <protection hidden="1"/>
    </xf>
    <xf numFmtId="0" fontId="21" fillId="0" borderId="0" xfId="15" applyFont="1" applyFill="1" applyAlignment="1" applyProtection="1">
      <alignment/>
      <protection hidden="1"/>
    </xf>
    <xf numFmtId="0" fontId="37" fillId="0" borderId="0" xfId="15" applyFont="1" applyFill="1" applyAlignment="1" applyProtection="1">
      <alignment/>
      <protection hidden="1"/>
    </xf>
    <xf numFmtId="0" fontId="21" fillId="0" borderId="0" xfId="15" applyFont="1" applyFill="1" applyAlignment="1" applyProtection="1">
      <alignment horizontal="left" vertical="center"/>
      <protection hidden="1"/>
    </xf>
    <xf numFmtId="10" fontId="21" fillId="0" borderId="0" xfId="55" applyNumberFormat="1" applyFont="1" applyFill="1" applyProtection="1">
      <alignment/>
      <protection hidden="1"/>
    </xf>
    <xf numFmtId="0" fontId="10" fillId="0" borderId="0" xfId="55" applyFont="1" applyFill="1" applyBorder="1" applyProtection="1">
      <alignment/>
      <protection hidden="1"/>
    </xf>
    <xf numFmtId="0" fontId="31" fillId="0" borderId="0" xfId="55" applyFont="1" applyFill="1" applyBorder="1" applyProtection="1">
      <alignment/>
      <protection hidden="1"/>
    </xf>
    <xf numFmtId="3" fontId="104" fillId="0" borderId="0" xfId="59" applyNumberFormat="1" applyFont="1" applyFill="1" applyAlignment="1" applyProtection="1">
      <alignment horizontal="center"/>
      <protection hidden="1"/>
    </xf>
    <xf numFmtId="10" fontId="14" fillId="0" borderId="0" xfId="55" applyNumberFormat="1" applyFont="1" applyFill="1" applyBorder="1" applyProtection="1">
      <alignment/>
      <protection hidden="1"/>
    </xf>
    <xf numFmtId="4" fontId="10" fillId="0" borderId="0" xfId="53" applyNumberFormat="1" applyFont="1" applyFill="1" applyProtection="1">
      <alignment/>
      <protection hidden="1"/>
    </xf>
    <xf numFmtId="0" fontId="10" fillId="0" borderId="0" xfId="55" applyFont="1" applyFill="1" applyAlignment="1" applyProtection="1">
      <alignment horizontal="left"/>
      <protection hidden="1"/>
    </xf>
    <xf numFmtId="0" fontId="38" fillId="0" borderId="0" xfId="55" applyFont="1" applyFill="1" applyProtection="1">
      <alignment/>
      <protection hidden="1"/>
    </xf>
    <xf numFmtId="0" fontId="20" fillId="0" borderId="0" xfId="55" applyFont="1" applyFill="1" applyAlignment="1" applyProtection="1">
      <alignment horizontal="center"/>
      <protection hidden="1"/>
    </xf>
    <xf numFmtId="0" fontId="39" fillId="0" borderId="0" xfId="55" applyFont="1" applyFill="1" applyAlignment="1" applyProtection="1">
      <alignment horizontal="left"/>
      <protection hidden="1"/>
    </xf>
    <xf numFmtId="0" fontId="40" fillId="0" borderId="0" xfId="55" applyFont="1" applyFill="1" applyProtection="1">
      <alignment/>
      <protection hidden="1"/>
    </xf>
    <xf numFmtId="4" fontId="41" fillId="0" borderId="0" xfId="54" applyNumberFormat="1" applyFont="1" applyFill="1" applyBorder="1" applyAlignment="1" applyProtection="1">
      <alignment horizontal="left" vertical="center"/>
      <protection hidden="1"/>
    </xf>
    <xf numFmtId="10" fontId="21" fillId="0" borderId="0" xfId="53" applyNumberFormat="1" applyFont="1" applyFill="1" applyProtection="1">
      <alignment/>
      <protection hidden="1"/>
    </xf>
    <xf numFmtId="0" fontId="10" fillId="0" borderId="0" xfId="55" applyFont="1" applyFill="1" applyBorder="1" applyAlignment="1" applyProtection="1">
      <alignment horizontal="left"/>
      <protection hidden="1"/>
    </xf>
    <xf numFmtId="0" fontId="31" fillId="0" borderId="0" xfId="55" applyFont="1" applyFill="1" applyBorder="1" applyAlignment="1" applyProtection="1">
      <alignment horizontal="left"/>
      <protection hidden="1"/>
    </xf>
    <xf numFmtId="10" fontId="14" fillId="0" borderId="0" xfId="55" applyNumberFormat="1" applyFont="1" applyFill="1" applyBorder="1" applyAlignment="1" applyProtection="1">
      <alignment horizontal="left"/>
      <protection hidden="1"/>
    </xf>
    <xf numFmtId="4" fontId="42" fillId="0" borderId="0" xfId="53" applyNumberFormat="1" applyFont="1" applyFill="1" applyProtection="1">
      <alignment/>
      <protection hidden="1"/>
    </xf>
    <xf numFmtId="1" fontId="9" fillId="0" borderId="0" xfId="15" applyNumberFormat="1" applyFont="1" applyFill="1" applyAlignment="1" applyProtection="1">
      <alignment horizontal="left"/>
      <protection hidden="1"/>
    </xf>
    <xf numFmtId="1" fontId="6" fillId="0" borderId="0" xfId="15" applyNumberFormat="1" applyFont="1" applyFill="1" applyAlignment="1" applyProtection="1">
      <alignment horizontal="left" vertical="center"/>
      <protection hidden="1"/>
    </xf>
    <xf numFmtId="1" fontId="7" fillId="0" borderId="0" xfId="15" applyNumberFormat="1" applyFont="1" applyFill="1" applyAlignment="1" applyProtection="1">
      <alignment horizontal="center"/>
      <protection hidden="1"/>
    </xf>
    <xf numFmtId="0" fontId="8" fillId="0" borderId="0" xfId="15" applyNumberFormat="1" applyFont="1" applyFill="1" applyAlignment="1" applyProtection="1">
      <alignment horizontal="left"/>
      <protection hidden="1"/>
    </xf>
    <xf numFmtId="0" fontId="38" fillId="0" borderId="0" xfId="55" applyFont="1" applyFill="1" applyAlignment="1" applyProtection="1">
      <alignment horizontal="left"/>
      <protection hidden="1"/>
    </xf>
    <xf numFmtId="0" fontId="40" fillId="0" borderId="0" xfId="55" applyFont="1" applyFill="1" applyAlignment="1" applyProtection="1">
      <alignment horizontal="left"/>
      <protection hidden="1"/>
    </xf>
    <xf numFmtId="2" fontId="10" fillId="0" borderId="0" xfId="15" applyNumberFormat="1" applyFont="1" applyFill="1" applyBorder="1" applyAlignment="1" applyProtection="1">
      <alignment horizontal="center" vertical="center" wrapText="1"/>
      <protection hidden="1"/>
    </xf>
    <xf numFmtId="4" fontId="43" fillId="0" borderId="0" xfId="54" applyNumberFormat="1" applyFont="1" applyFill="1" applyAlignment="1" applyProtection="1">
      <alignment horizontal="center"/>
      <protection hidden="1"/>
    </xf>
    <xf numFmtId="4" fontId="44" fillId="0" borderId="0" xfId="54" applyNumberFormat="1" applyFont="1" applyFill="1" applyAlignment="1" applyProtection="1">
      <alignment horizontal="left" vertical="center"/>
      <protection hidden="1"/>
    </xf>
    <xf numFmtId="10" fontId="44" fillId="0" borderId="0" xfId="59" applyNumberFormat="1" applyFont="1" applyFill="1" applyAlignment="1" applyProtection="1">
      <alignment horizontal="center"/>
      <protection hidden="1"/>
    </xf>
    <xf numFmtId="9" fontId="45" fillId="0" borderId="0" xfId="59" applyFont="1" applyFill="1" applyAlignment="1" applyProtection="1">
      <alignment horizontal="center"/>
      <protection hidden="1"/>
    </xf>
    <xf numFmtId="9" fontId="46" fillId="0" borderId="0" xfId="59" applyFont="1" applyFill="1" applyAlignment="1" applyProtection="1">
      <alignment horizontal="center"/>
      <protection hidden="1"/>
    </xf>
    <xf numFmtId="10" fontId="47" fillId="0" borderId="0" xfId="59" applyNumberFormat="1" applyFont="1" applyFill="1" applyAlignment="1" applyProtection="1">
      <alignment horizontal="center"/>
      <protection hidden="1"/>
    </xf>
    <xf numFmtId="0" fontId="48" fillId="0" borderId="0" xfId="55" applyFont="1" applyFill="1" applyAlignment="1" applyProtection="1">
      <alignment horizontal="left"/>
      <protection hidden="1"/>
    </xf>
    <xf numFmtId="0" fontId="5" fillId="0" borderId="0" xfId="55" applyFont="1" applyFill="1" applyAlignment="1" applyProtection="1">
      <alignment horizontal="left"/>
      <protection hidden="1"/>
    </xf>
    <xf numFmtId="0" fontId="49" fillId="0" borderId="0" xfId="55" applyFont="1" applyFill="1" applyProtection="1">
      <alignment/>
      <protection hidden="1"/>
    </xf>
    <xf numFmtId="4" fontId="50" fillId="0" borderId="0" xfId="54" applyNumberFormat="1" applyFont="1" applyFill="1" applyBorder="1" applyAlignment="1" applyProtection="1">
      <alignment horizontal="left" vertical="center"/>
      <protection hidden="1"/>
    </xf>
    <xf numFmtId="0" fontId="15" fillId="0" borderId="0" xfId="55" applyFont="1" applyFill="1" applyBorder="1" applyAlignment="1" applyProtection="1">
      <alignment horizontal="left"/>
      <protection hidden="1"/>
    </xf>
    <xf numFmtId="0" fontId="51" fillId="0" borderId="0" xfId="55" applyFont="1" applyFill="1" applyBorder="1" applyAlignment="1" applyProtection="1">
      <alignment horizontal="left"/>
      <protection hidden="1"/>
    </xf>
    <xf numFmtId="10" fontId="50" fillId="0" borderId="0" xfId="59" applyNumberFormat="1" applyFont="1" applyFill="1" applyAlignment="1" applyProtection="1">
      <alignment horizontal="center"/>
      <protection hidden="1"/>
    </xf>
    <xf numFmtId="9" fontId="41" fillId="0" borderId="0" xfId="59" applyFont="1" applyFill="1" applyAlignment="1" applyProtection="1">
      <alignment horizontal="center"/>
      <protection hidden="1"/>
    </xf>
    <xf numFmtId="9" fontId="52" fillId="0" borderId="0" xfId="59" applyFont="1" applyFill="1" applyAlignment="1" applyProtection="1">
      <alignment horizontal="center"/>
      <protection hidden="1"/>
    </xf>
    <xf numFmtId="4" fontId="41" fillId="0" borderId="0" xfId="54" applyNumberFormat="1" applyFont="1" applyFill="1" applyAlignment="1" applyProtection="1">
      <alignment horizontal="left" vertical="center"/>
      <protection hidden="1"/>
    </xf>
    <xf numFmtId="0" fontId="53" fillId="0" borderId="0" xfId="55" applyFont="1" applyFill="1" applyAlignment="1" applyProtection="1">
      <alignment vertical="center"/>
      <protection hidden="1"/>
    </xf>
    <xf numFmtId="0" fontId="40" fillId="0" borderId="0" xfId="55" applyFont="1" applyFill="1" applyAlignment="1" applyProtection="1">
      <alignment horizontal="left" vertical="center"/>
      <protection hidden="1"/>
    </xf>
    <xf numFmtId="0" fontId="38" fillId="0" borderId="0" xfId="55" applyFont="1" applyFill="1" applyAlignment="1" applyProtection="1">
      <alignment vertical="center"/>
      <protection hidden="1"/>
    </xf>
    <xf numFmtId="0" fontId="36" fillId="0" borderId="0" xfId="55" applyFont="1" applyFill="1" applyAlignment="1" applyProtection="1">
      <alignment vertical="center"/>
      <protection hidden="1"/>
    </xf>
    <xf numFmtId="0" fontId="39" fillId="0" borderId="0" xfId="55" applyFont="1" applyFill="1" applyAlignment="1" applyProtection="1">
      <alignment vertical="center"/>
      <protection hidden="1"/>
    </xf>
    <xf numFmtId="0" fontId="40" fillId="0" borderId="0" xfId="55" applyFont="1" applyFill="1" applyAlignment="1" applyProtection="1">
      <alignment vertical="center"/>
      <protection hidden="1"/>
    </xf>
    <xf numFmtId="0" fontId="54" fillId="0" borderId="0" xfId="55" applyFont="1" applyFill="1" applyAlignment="1" applyProtection="1">
      <alignment horizontal="right" vertical="center"/>
      <protection hidden="1"/>
    </xf>
    <xf numFmtId="0" fontId="9" fillId="0" borderId="0" xfId="55" applyFont="1" applyFill="1" applyAlignment="1" applyProtection="1">
      <alignment horizontal="left"/>
      <protection/>
    </xf>
    <xf numFmtId="0" fontId="12" fillId="0" borderId="0" xfId="55" applyFont="1" applyFill="1" applyAlignment="1" applyProtection="1">
      <alignment horizontal="left"/>
      <protection/>
    </xf>
    <xf numFmtId="0" fontId="6" fillId="0" borderId="0" xfId="55" applyFont="1" applyFill="1" applyProtection="1">
      <alignment/>
      <protection/>
    </xf>
    <xf numFmtId="0" fontId="7" fillId="0" borderId="0" xfId="55" applyFont="1" applyFill="1" applyAlignment="1" applyProtection="1">
      <alignment horizontal="center"/>
      <protection/>
    </xf>
    <xf numFmtId="0" fontId="8" fillId="0" borderId="0" xfId="55" applyFont="1" applyFill="1" applyAlignment="1" applyProtection="1">
      <alignment horizontal="left"/>
      <protection/>
    </xf>
    <xf numFmtId="0" fontId="9" fillId="0" borderId="0" xfId="55" applyFont="1" applyFill="1" applyProtection="1">
      <alignment/>
      <protection/>
    </xf>
    <xf numFmtId="0" fontId="10" fillId="0" borderId="0" xfId="55" applyFont="1" applyFill="1" applyProtection="1">
      <alignment/>
      <protection/>
    </xf>
    <xf numFmtId="0" fontId="8" fillId="0" borderId="0" xfId="55" applyFont="1" applyFill="1" applyAlignment="1" applyProtection="1">
      <alignment horizontal="left" vertical="center"/>
      <protection/>
    </xf>
    <xf numFmtId="10" fontId="8" fillId="0" borderId="0" xfId="55" applyNumberFormat="1" applyFont="1" applyFill="1" applyAlignment="1" applyProtection="1">
      <alignment horizontal="left"/>
      <protection hidden="1"/>
    </xf>
    <xf numFmtId="0" fontId="9" fillId="0" borderId="0" xfId="55" applyFont="1" applyFill="1" applyBorder="1" applyAlignment="1" applyProtection="1">
      <alignment horizontal="left"/>
      <protection/>
    </xf>
    <xf numFmtId="0" fontId="30" fillId="0" borderId="0" xfId="55" applyFont="1" applyFill="1" applyBorder="1" applyAlignment="1" applyProtection="1">
      <alignment horizontal="left"/>
      <protection hidden="1"/>
    </xf>
    <xf numFmtId="10" fontId="16" fillId="0" borderId="0" xfId="55" applyNumberFormat="1" applyFont="1" applyFill="1" applyBorder="1" applyAlignment="1" applyProtection="1">
      <alignment horizontal="left"/>
      <protection hidden="1"/>
    </xf>
    <xf numFmtId="14" fontId="6" fillId="0" borderId="0" xfId="15" applyNumberFormat="1" applyFont="1" applyFill="1" applyAlignment="1" applyProtection="1">
      <alignment horizontal="center" vertical="top"/>
      <protection locked="0"/>
    </xf>
  </cellXfs>
  <cellStyles count="5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L_FUR" xfId="53"/>
    <cellStyle name="Обычный_PL_NEW99" xfId="54"/>
    <cellStyle name="Обычный_PL_PAD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6"/>
  <sheetViews>
    <sheetView tabSelected="1" view="pageBreakPreview" zoomScaleNormal="70"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9.140625" style="139" customWidth="1"/>
    <col min="2" max="2" width="29.7109375" style="140" customWidth="1"/>
    <col min="3" max="3" width="42.7109375" style="141" customWidth="1"/>
    <col min="4" max="4" width="9.140625" style="142" customWidth="1"/>
    <col min="5" max="5" width="9.140625" style="143" customWidth="1"/>
    <col min="6" max="6" width="9.140625" style="141" customWidth="1"/>
    <col min="7" max="7" width="9.140625" style="144" customWidth="1"/>
    <col min="8" max="8" width="9.140625" style="145" customWidth="1"/>
    <col min="9" max="9" width="0.42578125" style="141" customWidth="1"/>
    <col min="10" max="10" width="9.140625" style="146" hidden="1" customWidth="1"/>
    <col min="11" max="11" width="9.140625" style="147" hidden="1" customWidth="1"/>
    <col min="12" max="12" width="13.28125" style="148" hidden="1" customWidth="1"/>
    <col min="13" max="13" width="13.00390625" style="149" hidden="1" customWidth="1"/>
    <col min="14" max="14" width="3.7109375" style="149" hidden="1" customWidth="1"/>
    <col min="15" max="15" width="13.00390625" style="150" hidden="1" customWidth="1"/>
  </cols>
  <sheetData>
    <row r="1" spans="1:15" ht="18">
      <c r="A1" s="12" t="s">
        <v>557</v>
      </c>
      <c r="B1" s="9"/>
      <c r="C1" s="2"/>
      <c r="D1" s="3"/>
      <c r="E1" s="4"/>
      <c r="F1" s="2"/>
      <c r="G1" s="5"/>
      <c r="H1" s="6"/>
      <c r="I1" s="2"/>
      <c r="J1" s="7"/>
      <c r="K1" s="8"/>
      <c r="L1" s="9"/>
      <c r="M1" s="10"/>
      <c r="N1" s="10"/>
      <c r="O1" s="13"/>
    </row>
    <row r="2" spans="1:15" ht="15.75" customHeight="1">
      <c r="A2" s="9" t="s">
        <v>559</v>
      </c>
      <c r="B2" s="9"/>
      <c r="C2" s="2"/>
      <c r="D2" s="3"/>
      <c r="E2" s="4"/>
      <c r="F2" s="2"/>
      <c r="G2" s="5"/>
      <c r="H2" s="6"/>
      <c r="I2" s="2"/>
      <c r="J2" s="7"/>
      <c r="K2" s="8"/>
      <c r="L2" s="14"/>
      <c r="M2" s="15"/>
      <c r="N2" s="15"/>
      <c r="O2" s="13"/>
    </row>
    <row r="3" spans="1:15" ht="15" customHeight="1">
      <c r="A3" s="9" t="s">
        <v>560</v>
      </c>
      <c r="B3" s="1"/>
      <c r="C3" s="16"/>
      <c r="D3" s="17"/>
      <c r="E3" s="18"/>
      <c r="F3" s="16"/>
      <c r="G3" s="16"/>
      <c r="H3" s="6"/>
      <c r="I3" s="2"/>
      <c r="J3" s="19"/>
      <c r="K3" s="8"/>
      <c r="L3" s="20"/>
      <c r="M3" s="21"/>
      <c r="N3" s="22"/>
      <c r="O3" s="11"/>
    </row>
    <row r="4" spans="1:15" ht="25.5" customHeight="1">
      <c r="A4" s="23" t="s">
        <v>558</v>
      </c>
      <c r="B4" s="24"/>
      <c r="C4" s="25"/>
      <c r="D4" s="26"/>
      <c r="E4" s="27"/>
      <c r="F4" s="28"/>
      <c r="G4" s="29"/>
      <c r="H4" s="29"/>
      <c r="I4" s="28"/>
      <c r="J4" s="7"/>
      <c r="K4" s="30"/>
      <c r="L4" s="31"/>
      <c r="M4" s="32"/>
      <c r="N4" s="33"/>
      <c r="O4" s="34"/>
    </row>
    <row r="5" spans="1:15" ht="15" customHeight="1">
      <c r="A5" s="35"/>
      <c r="B5" s="36" t="s">
        <v>2</v>
      </c>
      <c r="C5" s="37"/>
      <c r="D5" s="38"/>
      <c r="E5" s="39"/>
      <c r="F5" s="40"/>
      <c r="G5" s="31"/>
      <c r="H5" s="31"/>
      <c r="I5" s="40"/>
      <c r="J5" s="7"/>
      <c r="K5" s="30"/>
      <c r="L5" s="31"/>
      <c r="M5" s="32"/>
      <c r="N5" s="33"/>
      <c r="O5" s="34"/>
    </row>
    <row r="6" spans="1:15" ht="15" customHeight="1">
      <c r="A6" s="41"/>
      <c r="B6" s="36" t="s">
        <v>4</v>
      </c>
      <c r="C6" s="42" t="s">
        <v>556</v>
      </c>
      <c r="D6" s="43"/>
      <c r="E6" s="44"/>
      <c r="F6" s="45"/>
      <c r="G6" s="46"/>
      <c r="H6" s="46"/>
      <c r="I6" s="45"/>
      <c r="J6" s="7"/>
      <c r="K6" s="47"/>
      <c r="L6" s="46"/>
      <c r="M6" s="48"/>
      <c r="N6" s="49"/>
      <c r="O6" s="50"/>
    </row>
    <row r="7" spans="1:15" ht="23.25" customHeight="1">
      <c r="A7" s="51"/>
      <c r="B7" s="51"/>
      <c r="C7" s="151">
        <v>42859</v>
      </c>
      <c r="D7" s="52"/>
      <c r="E7" s="53"/>
      <c r="F7" s="54"/>
      <c r="G7" s="55"/>
      <c r="H7" s="55"/>
      <c r="I7" s="54"/>
      <c r="J7" s="56"/>
      <c r="K7" s="57"/>
      <c r="L7" s="55"/>
      <c r="M7" s="58"/>
      <c r="N7" s="59"/>
      <c r="O7" s="60"/>
    </row>
    <row r="8" spans="1:15" ht="23.25" customHeight="1">
      <c r="A8" s="12" t="s">
        <v>5</v>
      </c>
      <c r="B8" s="9"/>
      <c r="C8" s="61" t="s">
        <v>6</v>
      </c>
      <c r="D8" s="43"/>
      <c r="E8" s="39"/>
      <c r="F8" s="40"/>
      <c r="G8" s="31"/>
      <c r="H8" s="31"/>
      <c r="I8" s="40"/>
      <c r="J8" s="7"/>
      <c r="K8" s="30"/>
      <c r="L8" s="31"/>
      <c r="M8" s="32"/>
      <c r="N8" s="33"/>
      <c r="O8" s="34"/>
    </row>
    <row r="9" spans="1:15" ht="13.5" customHeight="1">
      <c r="A9" s="62" t="b">
        <v>0</v>
      </c>
      <c r="B9" s="62" t="b">
        <v>1</v>
      </c>
      <c r="C9" s="63" t="b">
        <v>0</v>
      </c>
      <c r="D9" s="64"/>
      <c r="E9" s="65"/>
      <c r="F9" s="63"/>
      <c r="G9" s="66"/>
      <c r="H9" s="66"/>
      <c r="I9" s="63"/>
      <c r="J9" s="66"/>
      <c r="K9" s="67"/>
      <c r="L9" s="68"/>
      <c r="M9" s="68"/>
      <c r="N9" s="68"/>
      <c r="O9" s="69"/>
    </row>
    <row r="10" spans="1:15" ht="41.25" customHeight="1" thickBot="1">
      <c r="A10" s="70" t="s">
        <v>7</v>
      </c>
      <c r="B10" s="71" t="s">
        <v>8</v>
      </c>
      <c r="C10" s="72" t="s">
        <v>9</v>
      </c>
      <c r="D10" s="73"/>
      <c r="E10" s="74" t="s">
        <v>10</v>
      </c>
      <c r="F10" s="75" t="s">
        <v>11</v>
      </c>
      <c r="G10" s="76" t="s">
        <v>12</v>
      </c>
      <c r="H10" s="77" t="s">
        <v>13</v>
      </c>
      <c r="I10" s="78" t="s">
        <v>14</v>
      </c>
      <c r="J10" s="79" t="s">
        <v>15</v>
      </c>
      <c r="K10" s="80" t="s">
        <v>16</v>
      </c>
      <c r="L10" s="81" t="s">
        <v>17</v>
      </c>
      <c r="M10" s="82" t="s">
        <v>18</v>
      </c>
      <c r="N10" s="83" t="s">
        <v>19</v>
      </c>
      <c r="O10" s="84" t="s">
        <v>20</v>
      </c>
    </row>
    <row r="11" spans="1:15" ht="21" thickTop="1">
      <c r="A11" s="85" t="s">
        <v>21</v>
      </c>
      <c r="B11" s="86"/>
      <c r="C11" s="87"/>
      <c r="D11" s="88"/>
      <c r="E11" s="89"/>
      <c r="F11" s="87"/>
      <c r="G11" s="90"/>
      <c r="H11" s="90"/>
      <c r="I11" s="87"/>
      <c r="J11" s="91"/>
      <c r="K11" s="92"/>
      <c r="L11" s="93"/>
      <c r="M11" s="94"/>
      <c r="N11" s="95">
        <v>1</v>
      </c>
      <c r="O11" s="96"/>
    </row>
    <row r="12" spans="1:15" ht="15">
      <c r="A12" s="97"/>
      <c r="B12" s="98" t="s">
        <v>22</v>
      </c>
      <c r="C12" s="99"/>
      <c r="D12" s="100"/>
      <c r="E12" s="101"/>
      <c r="F12" s="99"/>
      <c r="G12" s="102"/>
      <c r="H12" s="102"/>
      <c r="I12" s="99"/>
      <c r="J12" s="103"/>
      <c r="K12" s="104"/>
      <c r="L12" s="105"/>
      <c r="M12" s="106"/>
      <c r="N12" s="95">
        <v>1</v>
      </c>
      <c r="O12" s="107"/>
    </row>
    <row r="13" spans="1:15" ht="15">
      <c r="A13" s="108" t="s">
        <v>0</v>
      </c>
      <c r="B13" s="109" t="s">
        <v>23</v>
      </c>
      <c r="C13" s="110" t="s">
        <v>24</v>
      </c>
      <c r="D13" s="111" t="s">
        <v>25</v>
      </c>
      <c r="E13" s="112">
        <v>819</v>
      </c>
      <c r="F13" s="113" t="s">
        <v>26</v>
      </c>
      <c r="G13" s="114" t="s">
        <v>27</v>
      </c>
      <c r="H13" s="115">
        <v>1</v>
      </c>
      <c r="I13" s="116">
        <v>133.63</v>
      </c>
      <c r="J13" s="117" t="s">
        <v>28</v>
      </c>
      <c r="K13" s="118">
        <v>0.9936581783497819</v>
      </c>
      <c r="L13" s="119">
        <v>0</v>
      </c>
      <c r="M13" s="120">
        <v>-0.9886884993710806</v>
      </c>
      <c r="N13" s="95">
        <v>1</v>
      </c>
      <c r="O13" s="121">
        <v>0</v>
      </c>
    </row>
    <row r="14" spans="1:15" ht="15">
      <c r="A14" s="108" t="s">
        <v>0</v>
      </c>
      <c r="B14" s="109" t="s">
        <v>29</v>
      </c>
      <c r="C14" s="110" t="s">
        <v>30</v>
      </c>
      <c r="D14" s="111" t="s">
        <v>31</v>
      </c>
      <c r="E14" s="112">
        <v>702</v>
      </c>
      <c r="F14" s="113" t="s">
        <v>26</v>
      </c>
      <c r="G14" s="114" t="s">
        <v>27</v>
      </c>
      <c r="H14" s="115">
        <v>1</v>
      </c>
      <c r="I14" s="116">
        <v>156.35</v>
      </c>
      <c r="J14" s="117" t="s">
        <v>28</v>
      </c>
      <c r="K14" s="118">
        <v>0.994579740152743</v>
      </c>
      <c r="L14" s="119">
        <v>0</v>
      </c>
      <c r="M14" s="120">
        <v>-0.9909071070051647</v>
      </c>
      <c r="N14" s="95">
        <v>1</v>
      </c>
      <c r="O14" s="121">
        <v>0</v>
      </c>
    </row>
    <row r="15" spans="1:15" ht="15">
      <c r="A15" s="108" t="s">
        <v>0</v>
      </c>
      <c r="B15" s="109" t="s">
        <v>32</v>
      </c>
      <c r="C15" s="110" t="s">
        <v>33</v>
      </c>
      <c r="D15" s="111" t="s">
        <v>34</v>
      </c>
      <c r="E15" s="112">
        <v>702</v>
      </c>
      <c r="F15" s="113" t="s">
        <v>26</v>
      </c>
      <c r="G15" s="114" t="s">
        <v>27</v>
      </c>
      <c r="H15" s="115">
        <v>1</v>
      </c>
      <c r="I15" s="116">
        <v>164.45</v>
      </c>
      <c r="J15" s="117" t="s">
        <v>28</v>
      </c>
      <c r="K15" s="118">
        <v>0.9948467155541585</v>
      </c>
      <c r="L15" s="119">
        <v>0</v>
      </c>
      <c r="M15" s="120">
        <v>-0.9909071070051647</v>
      </c>
      <c r="N15" s="95">
        <v>1</v>
      </c>
      <c r="O15" s="121">
        <v>0</v>
      </c>
    </row>
    <row r="16" spans="1:15" ht="15">
      <c r="A16" s="108" t="s">
        <v>0</v>
      </c>
      <c r="B16" s="109" t="s">
        <v>35</v>
      </c>
      <c r="C16" s="110" t="s">
        <v>36</v>
      </c>
      <c r="D16" s="111" t="s">
        <v>37</v>
      </c>
      <c r="E16" s="112">
        <v>819</v>
      </c>
      <c r="F16" s="113" t="s">
        <v>26</v>
      </c>
      <c r="G16" s="114" t="s">
        <v>27</v>
      </c>
      <c r="H16" s="115">
        <v>1</v>
      </c>
      <c r="I16" s="116">
        <v>145.94</v>
      </c>
      <c r="J16" s="117" t="s">
        <v>28</v>
      </c>
      <c r="K16" s="118">
        <v>0.9941931093112331</v>
      </c>
      <c r="L16" s="119">
        <v>0</v>
      </c>
      <c r="M16" s="120">
        <v>-0.9895953636940621</v>
      </c>
      <c r="N16" s="95">
        <v>1</v>
      </c>
      <c r="O16" s="121">
        <v>0</v>
      </c>
    </row>
    <row r="17" spans="1:15" ht="15">
      <c r="A17" s="108" t="s">
        <v>0</v>
      </c>
      <c r="B17" s="109" t="s">
        <v>38</v>
      </c>
      <c r="C17" s="110" t="s">
        <v>39</v>
      </c>
      <c r="D17" s="111" t="s">
        <v>40</v>
      </c>
      <c r="E17" s="112">
        <v>702</v>
      </c>
      <c r="F17" s="113" t="s">
        <v>26</v>
      </c>
      <c r="G17" s="114" t="s">
        <v>27</v>
      </c>
      <c r="H17" s="115">
        <v>1</v>
      </c>
      <c r="I17" s="116">
        <v>180.99</v>
      </c>
      <c r="J17" s="117" t="s">
        <v>28</v>
      </c>
      <c r="K17" s="118">
        <v>0.9953176549692323</v>
      </c>
      <c r="L17" s="119">
        <v>0</v>
      </c>
      <c r="M17" s="120">
        <v>-0.9921371532091423</v>
      </c>
      <c r="N17" s="95">
        <v>1</v>
      </c>
      <c r="O17" s="121">
        <v>0</v>
      </c>
    </row>
    <row r="18" spans="1:15" ht="15">
      <c r="A18" s="108" t="s">
        <v>0</v>
      </c>
      <c r="B18" s="109" t="s">
        <v>41</v>
      </c>
      <c r="C18" s="110" t="s">
        <v>42</v>
      </c>
      <c r="D18" s="111" t="s">
        <v>43</v>
      </c>
      <c r="E18" s="112">
        <v>702</v>
      </c>
      <c r="F18" s="113" t="s">
        <v>26</v>
      </c>
      <c r="G18" s="114" t="s">
        <v>27</v>
      </c>
      <c r="H18" s="115">
        <v>1</v>
      </c>
      <c r="I18" s="116">
        <v>187.33</v>
      </c>
      <c r="J18" s="117" t="s">
        <v>28</v>
      </c>
      <c r="K18" s="118">
        <v>0.9954761243414368</v>
      </c>
      <c r="L18" s="119">
        <v>0</v>
      </c>
      <c r="M18" s="120">
        <v>-0.9923237533775485</v>
      </c>
      <c r="N18" s="95">
        <v>1</v>
      </c>
      <c r="O18" s="121">
        <v>0</v>
      </c>
    </row>
    <row r="19" spans="1:15" ht="15">
      <c r="A19" s="97"/>
      <c r="B19" s="98" t="s">
        <v>44</v>
      </c>
      <c r="C19" s="99"/>
      <c r="D19" s="100"/>
      <c r="E19" s="101"/>
      <c r="F19" s="99"/>
      <c r="G19" s="102"/>
      <c r="H19" s="102"/>
      <c r="I19" s="99"/>
      <c r="J19" s="103"/>
      <c r="K19" s="104"/>
      <c r="L19" s="105"/>
      <c r="M19" s="106"/>
      <c r="N19" s="95">
        <v>1</v>
      </c>
      <c r="O19" s="107"/>
    </row>
    <row r="20" spans="1:15" ht="15">
      <c r="A20" s="108" t="s">
        <v>0</v>
      </c>
      <c r="B20" s="109" t="s">
        <v>45</v>
      </c>
      <c r="C20" s="110" t="s">
        <v>46</v>
      </c>
      <c r="D20" s="111" t="s">
        <v>47</v>
      </c>
      <c r="E20" s="112">
        <v>877.5</v>
      </c>
      <c r="F20" s="113" t="s">
        <v>26</v>
      </c>
      <c r="G20" s="114" t="s">
        <v>27</v>
      </c>
      <c r="H20" s="115">
        <v>1</v>
      </c>
      <c r="I20" s="116">
        <v>133.63</v>
      </c>
      <c r="J20" s="117" t="s">
        <v>48</v>
      </c>
      <c r="K20" s="118">
        <v>0.9936581783497819</v>
      </c>
      <c r="L20" s="119">
        <v>0</v>
      </c>
      <c r="M20" s="120">
        <v>-0.9878934624697336</v>
      </c>
      <c r="N20" s="95">
        <v>1</v>
      </c>
      <c r="O20" s="121">
        <v>0</v>
      </c>
    </row>
    <row r="21" spans="1:15" ht="15">
      <c r="A21" s="108" t="s">
        <v>0</v>
      </c>
      <c r="B21" s="109" t="s">
        <v>49</v>
      </c>
      <c r="C21" s="110" t="s">
        <v>50</v>
      </c>
      <c r="D21" s="111" t="s">
        <v>51</v>
      </c>
      <c r="E21" s="112">
        <v>760.5</v>
      </c>
      <c r="F21" s="113" t="s">
        <v>26</v>
      </c>
      <c r="G21" s="114" t="s">
        <v>27</v>
      </c>
      <c r="H21" s="115">
        <v>1</v>
      </c>
      <c r="I21" s="116">
        <v>156.35</v>
      </c>
      <c r="J21" s="117" t="s">
        <v>48</v>
      </c>
      <c r="K21" s="118">
        <v>0.994579740152743</v>
      </c>
      <c r="L21" s="119">
        <v>0</v>
      </c>
      <c r="M21" s="120">
        <v>-0.9903697996918336</v>
      </c>
      <c r="N21" s="95">
        <v>1</v>
      </c>
      <c r="O21" s="121">
        <v>0</v>
      </c>
    </row>
    <row r="22" spans="1:15" ht="15">
      <c r="A22" s="108" t="s">
        <v>0</v>
      </c>
      <c r="B22" s="109" t="s">
        <v>52</v>
      </c>
      <c r="C22" s="110" t="s">
        <v>53</v>
      </c>
      <c r="D22" s="111" t="s">
        <v>54</v>
      </c>
      <c r="E22" s="112">
        <v>702</v>
      </c>
      <c r="F22" s="113" t="s">
        <v>26</v>
      </c>
      <c r="G22" s="114" t="s">
        <v>27</v>
      </c>
      <c r="H22" s="115">
        <v>1</v>
      </c>
      <c r="I22" s="116">
        <v>164.45</v>
      </c>
      <c r="J22" s="117" t="s">
        <v>48</v>
      </c>
      <c r="K22" s="118">
        <v>0.9948467155541585</v>
      </c>
      <c r="L22" s="119">
        <v>0</v>
      </c>
      <c r="M22" s="120">
        <v>-0.9903697996918336</v>
      </c>
      <c r="N22" s="95">
        <v>1</v>
      </c>
      <c r="O22" s="121">
        <v>0</v>
      </c>
    </row>
    <row r="23" spans="1:15" ht="15">
      <c r="A23" s="108" t="s">
        <v>0</v>
      </c>
      <c r="B23" s="109" t="s">
        <v>55</v>
      </c>
      <c r="C23" s="110" t="s">
        <v>56</v>
      </c>
      <c r="D23" s="111" t="s">
        <v>57</v>
      </c>
      <c r="E23" s="112">
        <v>877.5</v>
      </c>
      <c r="F23" s="113" t="s">
        <v>26</v>
      </c>
      <c r="G23" s="114" t="s">
        <v>27</v>
      </c>
      <c r="H23" s="115">
        <v>1</v>
      </c>
      <c r="I23" s="116">
        <v>145.94</v>
      </c>
      <c r="J23" s="117" t="s">
        <v>48</v>
      </c>
      <c r="K23" s="118">
        <v>0.9941931093112331</v>
      </c>
      <c r="L23" s="119">
        <v>0</v>
      </c>
      <c r="M23" s="120">
        <v>-0.988926465084037</v>
      </c>
      <c r="N23" s="95">
        <v>1</v>
      </c>
      <c r="O23" s="121">
        <v>0</v>
      </c>
    </row>
    <row r="24" spans="1:15" ht="15">
      <c r="A24" s="108" t="s">
        <v>0</v>
      </c>
      <c r="B24" s="109" t="s">
        <v>58</v>
      </c>
      <c r="C24" s="110" t="s">
        <v>59</v>
      </c>
      <c r="D24" s="111" t="s">
        <v>60</v>
      </c>
      <c r="E24" s="112">
        <v>760.5</v>
      </c>
      <c r="F24" s="113" t="s">
        <v>26</v>
      </c>
      <c r="G24" s="114" t="s">
        <v>27</v>
      </c>
      <c r="H24" s="115">
        <v>1</v>
      </c>
      <c r="I24" s="116">
        <v>180.99</v>
      </c>
      <c r="J24" s="117" t="s">
        <v>48</v>
      </c>
      <c r="K24" s="118">
        <v>0.9953176549692323</v>
      </c>
      <c r="L24" s="119">
        <v>0</v>
      </c>
      <c r="M24" s="120">
        <v>-0.9916523086375232</v>
      </c>
      <c r="N24" s="95">
        <v>1</v>
      </c>
      <c r="O24" s="121">
        <v>0</v>
      </c>
    </row>
    <row r="25" spans="1:15" ht="15">
      <c r="A25" s="108" t="s">
        <v>0</v>
      </c>
      <c r="B25" s="109" t="s">
        <v>61</v>
      </c>
      <c r="C25" s="110" t="s">
        <v>62</v>
      </c>
      <c r="D25" s="111" t="s">
        <v>63</v>
      </c>
      <c r="E25" s="112">
        <v>702</v>
      </c>
      <c r="F25" s="113" t="s">
        <v>26</v>
      </c>
      <c r="G25" s="114" t="s">
        <v>27</v>
      </c>
      <c r="H25" s="115">
        <v>1</v>
      </c>
      <c r="I25" s="116">
        <v>187.33</v>
      </c>
      <c r="J25" s="117" t="s">
        <v>48</v>
      </c>
      <c r="K25" s="118">
        <v>0.9954761243414368</v>
      </c>
      <c r="L25" s="119">
        <v>0</v>
      </c>
      <c r="M25" s="120">
        <v>-0.9914190195715001</v>
      </c>
      <c r="N25" s="95">
        <v>1</v>
      </c>
      <c r="O25" s="121">
        <v>0</v>
      </c>
    </row>
    <row r="26" spans="1:15" ht="15">
      <c r="A26" s="97"/>
      <c r="B26" s="98" t="s">
        <v>64</v>
      </c>
      <c r="C26" s="99"/>
      <c r="D26" s="100"/>
      <c r="E26" s="101"/>
      <c r="F26" s="99"/>
      <c r="G26" s="102"/>
      <c r="H26" s="102"/>
      <c r="I26" s="99"/>
      <c r="J26" s="103"/>
      <c r="K26" s="104"/>
      <c r="L26" s="105"/>
      <c r="M26" s="106"/>
      <c r="N26" s="95">
        <v>1</v>
      </c>
      <c r="O26" s="107"/>
    </row>
    <row r="27" spans="1:15" ht="15">
      <c r="A27" s="108" t="s">
        <v>0</v>
      </c>
      <c r="B27" s="109" t="s">
        <v>65</v>
      </c>
      <c r="C27" s="110" t="s">
        <v>66</v>
      </c>
      <c r="D27" s="111" t="s">
        <v>67</v>
      </c>
      <c r="E27" s="112">
        <v>877.5</v>
      </c>
      <c r="F27" s="113" t="s">
        <v>26</v>
      </c>
      <c r="G27" s="114" t="s">
        <v>27</v>
      </c>
      <c r="H27" s="115">
        <v>1</v>
      </c>
      <c r="I27" s="116">
        <v>133.63</v>
      </c>
      <c r="J27" s="117" t="s">
        <v>68</v>
      </c>
      <c r="K27" s="118">
        <v>0.9936581783497819</v>
      </c>
      <c r="L27" s="119">
        <v>0</v>
      </c>
      <c r="M27" s="120">
        <v>-0.989135158626684</v>
      </c>
      <c r="N27" s="95">
        <v>1</v>
      </c>
      <c r="O27" s="121">
        <v>0</v>
      </c>
    </row>
    <row r="28" spans="1:15" ht="15">
      <c r="A28" s="108" t="s">
        <v>0</v>
      </c>
      <c r="B28" s="109" t="s">
        <v>69</v>
      </c>
      <c r="C28" s="110" t="s">
        <v>70</v>
      </c>
      <c r="D28" s="111" t="s">
        <v>71</v>
      </c>
      <c r="E28" s="112">
        <v>760.5</v>
      </c>
      <c r="F28" s="113" t="s">
        <v>26</v>
      </c>
      <c r="G28" s="114" t="s">
        <v>27</v>
      </c>
      <c r="H28" s="115">
        <v>1</v>
      </c>
      <c r="I28" s="116">
        <v>156.35</v>
      </c>
      <c r="J28" s="117" t="s">
        <v>68</v>
      </c>
      <c r="K28" s="118">
        <v>0.994579740152743</v>
      </c>
      <c r="L28" s="119">
        <v>0</v>
      </c>
      <c r="M28" s="120">
        <v>-0.9912633234317666</v>
      </c>
      <c r="N28" s="95">
        <v>1</v>
      </c>
      <c r="O28" s="121">
        <v>0</v>
      </c>
    </row>
    <row r="29" spans="1:15" ht="15">
      <c r="A29" s="97"/>
      <c r="B29" s="98" t="s">
        <v>72</v>
      </c>
      <c r="C29" s="99"/>
      <c r="D29" s="100"/>
      <c r="E29" s="101"/>
      <c r="F29" s="99"/>
      <c r="G29" s="102"/>
      <c r="H29" s="102"/>
      <c r="I29" s="99"/>
      <c r="J29" s="103"/>
      <c r="K29" s="104"/>
      <c r="L29" s="105"/>
      <c r="M29" s="106"/>
      <c r="N29" s="95">
        <v>1</v>
      </c>
      <c r="O29" s="107"/>
    </row>
    <row r="30" spans="1:15" ht="15">
      <c r="A30" s="108" t="s">
        <v>0</v>
      </c>
      <c r="B30" s="109" t="s">
        <v>73</v>
      </c>
      <c r="C30" s="110" t="s">
        <v>74</v>
      </c>
      <c r="D30" s="111" t="s">
        <v>75</v>
      </c>
      <c r="E30" s="112">
        <v>819</v>
      </c>
      <c r="F30" s="113" t="s">
        <v>26</v>
      </c>
      <c r="G30" s="114" t="s">
        <v>27</v>
      </c>
      <c r="H30" s="115">
        <v>1</v>
      </c>
      <c r="I30" s="116">
        <v>153.82</v>
      </c>
      <c r="J30" s="117" t="s">
        <v>76</v>
      </c>
      <c r="K30" s="118">
        <v>0.9944905888238289</v>
      </c>
      <c r="L30" s="119">
        <v>0</v>
      </c>
      <c r="M30" s="120">
        <v>-0.9908481897719369</v>
      </c>
      <c r="N30" s="95">
        <v>1</v>
      </c>
      <c r="O30" s="121">
        <v>0</v>
      </c>
    </row>
    <row r="31" spans="1:15" ht="15">
      <c r="A31" s="108" t="s">
        <v>0</v>
      </c>
      <c r="B31" s="109" t="s">
        <v>77</v>
      </c>
      <c r="C31" s="110" t="s">
        <v>78</v>
      </c>
      <c r="D31" s="111" t="s">
        <v>79</v>
      </c>
      <c r="E31" s="112">
        <v>702</v>
      </c>
      <c r="F31" s="113" t="s">
        <v>26</v>
      </c>
      <c r="G31" s="114" t="s">
        <v>27</v>
      </c>
      <c r="H31" s="115">
        <v>1</v>
      </c>
      <c r="I31" s="116">
        <v>178.99</v>
      </c>
      <c r="J31" s="117" t="s">
        <v>76</v>
      </c>
      <c r="K31" s="118">
        <v>0.9952653353420937</v>
      </c>
      <c r="L31" s="119">
        <v>0</v>
      </c>
      <c r="M31" s="120">
        <v>-0.9920276798954032</v>
      </c>
      <c r="N31" s="95">
        <v>1</v>
      </c>
      <c r="O31" s="121">
        <v>0</v>
      </c>
    </row>
    <row r="32" spans="1:15" ht="15">
      <c r="A32" s="108" t="s">
        <v>0</v>
      </c>
      <c r="B32" s="109" t="s">
        <v>80</v>
      </c>
      <c r="C32" s="110" t="s">
        <v>81</v>
      </c>
      <c r="D32" s="111" t="s">
        <v>82</v>
      </c>
      <c r="E32" s="112">
        <v>702</v>
      </c>
      <c r="F32" s="113" t="s">
        <v>26</v>
      </c>
      <c r="G32" s="114" t="s">
        <v>27</v>
      </c>
      <c r="H32" s="115">
        <v>1</v>
      </c>
      <c r="I32" s="116">
        <v>183.65</v>
      </c>
      <c r="J32" s="117" t="s">
        <v>76</v>
      </c>
      <c r="K32" s="118">
        <v>0.9953854743963046</v>
      </c>
      <c r="L32" s="119">
        <v>0</v>
      </c>
      <c r="M32" s="120">
        <v>-0.9920276798954032</v>
      </c>
      <c r="N32" s="95">
        <v>1</v>
      </c>
      <c r="O32" s="121">
        <v>0</v>
      </c>
    </row>
    <row r="33" spans="1:15" ht="15">
      <c r="A33" s="108" t="s">
        <v>3</v>
      </c>
      <c r="B33" s="109" t="s">
        <v>83</v>
      </c>
      <c r="C33" s="110" t="s">
        <v>84</v>
      </c>
      <c r="D33" s="111" t="s">
        <v>75</v>
      </c>
      <c r="E33" s="112">
        <v>819</v>
      </c>
      <c r="F33" s="113" t="s">
        <v>26</v>
      </c>
      <c r="G33" s="114" t="s">
        <v>27</v>
      </c>
      <c r="H33" s="115">
        <v>1</v>
      </c>
      <c r="I33" s="116">
        <v>208.7</v>
      </c>
      <c r="J33" s="117" t="s">
        <v>76</v>
      </c>
      <c r="K33" s="118">
        <v>0.9959393501335954</v>
      </c>
      <c r="L33" s="119">
        <v>0</v>
      </c>
      <c r="M33" s="120">
        <v>-0.9914510478450657</v>
      </c>
      <c r="N33" s="95">
        <v>1</v>
      </c>
      <c r="O33" s="121">
        <v>0</v>
      </c>
    </row>
    <row r="34" spans="1:15" ht="15">
      <c r="A34" s="108" t="s">
        <v>3</v>
      </c>
      <c r="B34" s="109" t="s">
        <v>85</v>
      </c>
      <c r="C34" s="110" t="s">
        <v>86</v>
      </c>
      <c r="D34" s="111" t="s">
        <v>79</v>
      </c>
      <c r="E34" s="112">
        <v>702</v>
      </c>
      <c r="F34" s="113" t="s">
        <v>26</v>
      </c>
      <c r="G34" s="114" t="s">
        <v>27</v>
      </c>
      <c r="H34" s="115">
        <v>1</v>
      </c>
      <c r="I34" s="116">
        <v>271.9</v>
      </c>
      <c r="J34" s="117" t="s">
        <v>76</v>
      </c>
      <c r="K34" s="118">
        <v>0.9968832010771657</v>
      </c>
      <c r="L34" s="119">
        <v>0</v>
      </c>
      <c r="M34" s="120">
        <v>-0.9934518804889612</v>
      </c>
      <c r="N34" s="95">
        <v>1</v>
      </c>
      <c r="O34" s="121">
        <v>0</v>
      </c>
    </row>
    <row r="35" spans="1:15" ht="15">
      <c r="A35" s="108" t="s">
        <v>3</v>
      </c>
      <c r="B35" s="109" t="s">
        <v>87</v>
      </c>
      <c r="C35" s="110" t="s">
        <v>88</v>
      </c>
      <c r="D35" s="111" t="s">
        <v>82</v>
      </c>
      <c r="E35" s="112">
        <v>702</v>
      </c>
      <c r="F35" s="113" t="s">
        <v>26</v>
      </c>
      <c r="G35" s="114" t="s">
        <v>27</v>
      </c>
      <c r="H35" s="115">
        <v>1</v>
      </c>
      <c r="I35" s="116">
        <v>265.98</v>
      </c>
      <c r="J35" s="117" t="s">
        <v>76</v>
      </c>
      <c r="K35" s="118">
        <v>0.9968138295092914</v>
      </c>
      <c r="L35" s="119">
        <v>0</v>
      </c>
      <c r="M35" s="120">
        <v>-0.9933070792361504</v>
      </c>
      <c r="N35" s="95">
        <v>1</v>
      </c>
      <c r="O35" s="121">
        <v>0</v>
      </c>
    </row>
    <row r="36" spans="1:15" ht="15">
      <c r="A36" s="97"/>
      <c r="B36" s="98" t="s">
        <v>89</v>
      </c>
      <c r="C36" s="99"/>
      <c r="D36" s="100"/>
      <c r="E36" s="101"/>
      <c r="F36" s="99"/>
      <c r="G36" s="102"/>
      <c r="H36" s="102"/>
      <c r="I36" s="99"/>
      <c r="J36" s="103"/>
      <c r="K36" s="104"/>
      <c r="L36" s="105"/>
      <c r="M36" s="106"/>
      <c r="N36" s="95">
        <v>1</v>
      </c>
      <c r="O36" s="107"/>
    </row>
    <row r="37" spans="1:15" ht="15">
      <c r="A37" s="108" t="s">
        <v>0</v>
      </c>
      <c r="B37" s="109" t="s">
        <v>90</v>
      </c>
      <c r="C37" s="110" t="s">
        <v>91</v>
      </c>
      <c r="D37" s="111" t="s">
        <v>92</v>
      </c>
      <c r="E37" s="112">
        <v>728</v>
      </c>
      <c r="F37" s="113" t="s">
        <v>26</v>
      </c>
      <c r="G37" s="114" t="s">
        <v>27</v>
      </c>
      <c r="H37" s="115">
        <v>1</v>
      </c>
      <c r="I37" s="116">
        <v>168.87</v>
      </c>
      <c r="J37" s="117" t="s">
        <v>93</v>
      </c>
      <c r="K37" s="118">
        <v>0.9949815975180989</v>
      </c>
      <c r="L37" s="119">
        <v>0</v>
      </c>
      <c r="M37" s="120">
        <v>-0.9914224936526453</v>
      </c>
      <c r="N37" s="95">
        <v>1</v>
      </c>
      <c r="O37" s="121">
        <v>0</v>
      </c>
    </row>
    <row r="38" spans="1:15" ht="15">
      <c r="A38" s="108" t="s">
        <v>0</v>
      </c>
      <c r="B38" s="109" t="s">
        <v>94</v>
      </c>
      <c r="C38" s="110" t="s">
        <v>95</v>
      </c>
      <c r="D38" s="111" t="s">
        <v>96</v>
      </c>
      <c r="E38" s="112">
        <v>624</v>
      </c>
      <c r="F38" s="113" t="s">
        <v>26</v>
      </c>
      <c r="G38" s="114" t="s">
        <v>27</v>
      </c>
      <c r="H38" s="115">
        <v>1</v>
      </c>
      <c r="I38" s="116">
        <v>191.11</v>
      </c>
      <c r="J38" s="117" t="s">
        <v>93</v>
      </c>
      <c r="K38" s="118">
        <v>0.995565602913931</v>
      </c>
      <c r="L38" s="119">
        <v>0</v>
      </c>
      <c r="M38" s="120">
        <v>-0.9926569826954454</v>
      </c>
      <c r="N38" s="95">
        <v>1</v>
      </c>
      <c r="O38" s="121">
        <v>0</v>
      </c>
    </row>
    <row r="39" spans="1:15" ht="15">
      <c r="A39" s="108" t="s">
        <v>0</v>
      </c>
      <c r="B39" s="109" t="s">
        <v>97</v>
      </c>
      <c r="C39" s="110" t="s">
        <v>98</v>
      </c>
      <c r="D39" s="111" t="s">
        <v>99</v>
      </c>
      <c r="E39" s="112">
        <v>572</v>
      </c>
      <c r="F39" s="113" t="s">
        <v>26</v>
      </c>
      <c r="G39" s="114" t="s">
        <v>27</v>
      </c>
      <c r="H39" s="115">
        <v>1</v>
      </c>
      <c r="I39" s="116">
        <v>205.09</v>
      </c>
      <c r="J39" s="117" t="s">
        <v>93</v>
      </c>
      <c r="K39" s="118">
        <v>0.9958678744594147</v>
      </c>
      <c r="L39" s="119">
        <v>0</v>
      </c>
      <c r="M39" s="120">
        <v>-0.993343876632747</v>
      </c>
      <c r="N39" s="95">
        <v>1</v>
      </c>
      <c r="O39" s="121">
        <v>0</v>
      </c>
    </row>
    <row r="40" spans="1:15" ht="15">
      <c r="A40" s="108" t="s">
        <v>0</v>
      </c>
      <c r="B40" s="109" t="s">
        <v>100</v>
      </c>
      <c r="C40" s="110" t="s">
        <v>101</v>
      </c>
      <c r="D40" s="111" t="s">
        <v>102</v>
      </c>
      <c r="E40" s="112">
        <v>728</v>
      </c>
      <c r="F40" s="113" t="s">
        <v>26</v>
      </c>
      <c r="G40" s="114" t="s">
        <v>27</v>
      </c>
      <c r="H40" s="115">
        <v>1</v>
      </c>
      <c r="I40" s="116">
        <v>181.17</v>
      </c>
      <c r="J40" s="117" t="s">
        <v>93</v>
      </c>
      <c r="K40" s="118">
        <v>0.9953223070755719</v>
      </c>
      <c r="L40" s="119">
        <v>0</v>
      </c>
      <c r="M40" s="120">
        <v>-0.9919550253738499</v>
      </c>
      <c r="N40" s="95">
        <v>1</v>
      </c>
      <c r="O40" s="121">
        <v>0</v>
      </c>
    </row>
    <row r="41" spans="1:15" ht="15">
      <c r="A41" s="108" t="s">
        <v>0</v>
      </c>
      <c r="B41" s="109" t="s">
        <v>103</v>
      </c>
      <c r="C41" s="110" t="s">
        <v>104</v>
      </c>
      <c r="D41" s="111" t="s">
        <v>105</v>
      </c>
      <c r="E41" s="112">
        <v>624</v>
      </c>
      <c r="F41" s="113" t="s">
        <v>26</v>
      </c>
      <c r="G41" s="114" t="s">
        <v>27</v>
      </c>
      <c r="H41" s="115">
        <v>1</v>
      </c>
      <c r="I41" s="116">
        <v>215.34</v>
      </c>
      <c r="J41" s="117" t="s">
        <v>93</v>
      </c>
      <c r="K41" s="118">
        <v>0.9960645601043994</v>
      </c>
      <c r="L41" s="119">
        <v>0</v>
      </c>
      <c r="M41" s="120">
        <v>-0.9932360313902255</v>
      </c>
      <c r="N41" s="95">
        <v>1</v>
      </c>
      <c r="O41" s="121">
        <v>0</v>
      </c>
    </row>
    <row r="42" spans="1:15" ht="15">
      <c r="A42" s="108" t="s">
        <v>0</v>
      </c>
      <c r="B42" s="109" t="s">
        <v>106</v>
      </c>
      <c r="C42" s="110" t="s">
        <v>107</v>
      </c>
      <c r="D42" s="111" t="s">
        <v>108</v>
      </c>
      <c r="E42" s="112">
        <v>572</v>
      </c>
      <c r="F42" s="113" t="s">
        <v>26</v>
      </c>
      <c r="G42" s="114" t="s">
        <v>27</v>
      </c>
      <c r="H42" s="115">
        <v>1</v>
      </c>
      <c r="I42" s="116">
        <v>227.97</v>
      </c>
      <c r="J42" s="117" t="s">
        <v>93</v>
      </c>
      <c r="K42" s="118">
        <v>0.996282591450109</v>
      </c>
      <c r="L42" s="119">
        <v>0</v>
      </c>
      <c r="M42" s="120">
        <v>-0.9938487506197384</v>
      </c>
      <c r="N42" s="95">
        <v>1</v>
      </c>
      <c r="O42" s="121">
        <v>0</v>
      </c>
    </row>
    <row r="43" spans="1:15" ht="15">
      <c r="A43" s="97"/>
      <c r="B43" s="98" t="s">
        <v>109</v>
      </c>
      <c r="C43" s="99"/>
      <c r="D43" s="100"/>
      <c r="E43" s="101"/>
      <c r="F43" s="99"/>
      <c r="G43" s="102"/>
      <c r="H43" s="102"/>
      <c r="I43" s="99"/>
      <c r="J43" s="103"/>
      <c r="K43" s="104"/>
      <c r="L43" s="105"/>
      <c r="M43" s="106"/>
      <c r="N43" s="95">
        <v>1</v>
      </c>
      <c r="O43" s="107"/>
    </row>
    <row r="44" spans="1:15" ht="15">
      <c r="A44" s="108" t="s">
        <v>0</v>
      </c>
      <c r="B44" s="109" t="s">
        <v>110</v>
      </c>
      <c r="C44" s="110" t="s">
        <v>111</v>
      </c>
      <c r="D44" s="111" t="s">
        <v>112</v>
      </c>
      <c r="E44" s="112">
        <v>728</v>
      </c>
      <c r="F44" s="113" t="s">
        <v>26</v>
      </c>
      <c r="G44" s="114" t="s">
        <v>27</v>
      </c>
      <c r="H44" s="115">
        <v>1</v>
      </c>
      <c r="I44" s="116">
        <v>166.67</v>
      </c>
      <c r="J44" s="117" t="s">
        <v>113</v>
      </c>
      <c r="K44" s="118">
        <v>0.9949153559301696</v>
      </c>
      <c r="L44" s="119">
        <v>0</v>
      </c>
      <c r="M44" s="120">
        <v>-0.9909071070051647</v>
      </c>
      <c r="N44" s="95">
        <v>1</v>
      </c>
      <c r="O44" s="121">
        <v>0</v>
      </c>
    </row>
    <row r="45" spans="1:15" ht="15">
      <c r="A45" s="108" t="s">
        <v>0</v>
      </c>
      <c r="B45" s="109" t="s">
        <v>114</v>
      </c>
      <c r="C45" s="110" t="s">
        <v>115</v>
      </c>
      <c r="D45" s="111" t="s">
        <v>116</v>
      </c>
      <c r="E45" s="112">
        <v>624</v>
      </c>
      <c r="F45" s="113" t="s">
        <v>26</v>
      </c>
      <c r="G45" s="114" t="s">
        <v>27</v>
      </c>
      <c r="H45" s="115">
        <v>1</v>
      </c>
      <c r="I45" s="116">
        <v>175.82</v>
      </c>
      <c r="J45" s="117" t="s">
        <v>113</v>
      </c>
      <c r="K45" s="118">
        <v>0.9951799702700567</v>
      </c>
      <c r="L45" s="119">
        <v>0</v>
      </c>
      <c r="M45" s="120">
        <v>-0.9920842739854414</v>
      </c>
      <c r="N45" s="95">
        <v>1</v>
      </c>
      <c r="O45" s="121">
        <v>0</v>
      </c>
    </row>
    <row r="46" spans="1:15" ht="15">
      <c r="A46" s="97"/>
      <c r="B46" s="98" t="s">
        <v>117</v>
      </c>
      <c r="C46" s="99"/>
      <c r="D46" s="100"/>
      <c r="E46" s="101"/>
      <c r="F46" s="99"/>
      <c r="G46" s="102"/>
      <c r="H46" s="102"/>
      <c r="I46" s="99"/>
      <c r="J46" s="103"/>
      <c r="K46" s="104"/>
      <c r="L46" s="105"/>
      <c r="M46" s="106"/>
      <c r="N46" s="95">
        <v>1</v>
      </c>
      <c r="O46" s="107"/>
    </row>
    <row r="47" spans="1:15" ht="15">
      <c r="A47" s="108" t="s">
        <v>0</v>
      </c>
      <c r="B47" s="109" t="s">
        <v>118</v>
      </c>
      <c r="C47" s="110" t="s">
        <v>119</v>
      </c>
      <c r="D47" s="111" t="s">
        <v>120</v>
      </c>
      <c r="E47" s="112">
        <v>728</v>
      </c>
      <c r="F47" s="113" t="s">
        <v>26</v>
      </c>
      <c r="G47" s="114" t="s">
        <v>27</v>
      </c>
      <c r="H47" s="115">
        <v>1</v>
      </c>
      <c r="I47" s="116">
        <v>158.73</v>
      </c>
      <c r="J47" s="117" t="s">
        <v>121</v>
      </c>
      <c r="K47" s="118">
        <v>0.9946610116101642</v>
      </c>
      <c r="L47" s="119">
        <v>0</v>
      </c>
      <c r="M47" s="120">
        <v>-0.9902981382127231</v>
      </c>
      <c r="N47" s="95">
        <v>1</v>
      </c>
      <c r="O47" s="121">
        <v>0</v>
      </c>
    </row>
    <row r="48" spans="1:15" ht="15">
      <c r="A48" s="108" t="s">
        <v>0</v>
      </c>
      <c r="B48" s="109" t="s">
        <v>122</v>
      </c>
      <c r="C48" s="110" t="s">
        <v>123</v>
      </c>
      <c r="D48" s="111" t="s">
        <v>124</v>
      </c>
      <c r="E48" s="112">
        <v>624</v>
      </c>
      <c r="F48" s="113" t="s">
        <v>26</v>
      </c>
      <c r="G48" s="114" t="s">
        <v>27</v>
      </c>
      <c r="H48" s="115">
        <v>1</v>
      </c>
      <c r="I48" s="116">
        <v>167.44</v>
      </c>
      <c r="J48" s="117" t="s">
        <v>121</v>
      </c>
      <c r="K48" s="118">
        <v>0.9949387384906914</v>
      </c>
      <c r="L48" s="119">
        <v>0</v>
      </c>
      <c r="M48" s="120">
        <v>-0.9916539528548489</v>
      </c>
      <c r="N48" s="95">
        <v>1</v>
      </c>
      <c r="O48" s="121">
        <v>0</v>
      </c>
    </row>
    <row r="49" spans="1:15" ht="15">
      <c r="A49" s="108" t="s">
        <v>0</v>
      </c>
      <c r="B49" s="109" t="s">
        <v>125</v>
      </c>
      <c r="C49" s="110" t="s">
        <v>126</v>
      </c>
      <c r="D49" s="111" t="s">
        <v>127</v>
      </c>
      <c r="E49" s="112">
        <v>572</v>
      </c>
      <c r="F49" s="113" t="s">
        <v>26</v>
      </c>
      <c r="G49" s="114" t="s">
        <v>27</v>
      </c>
      <c r="H49" s="115">
        <v>1</v>
      </c>
      <c r="I49" s="116">
        <v>191.67</v>
      </c>
      <c r="J49" s="117" t="s">
        <v>121</v>
      </c>
      <c r="K49" s="118">
        <v>0.9955785588400968</v>
      </c>
      <c r="L49" s="119">
        <v>0</v>
      </c>
      <c r="M49" s="120">
        <v>-0.9926563463854536</v>
      </c>
      <c r="N49" s="95">
        <v>1</v>
      </c>
      <c r="O49" s="121">
        <v>0</v>
      </c>
    </row>
    <row r="50" spans="1:15" ht="15">
      <c r="A50" s="97"/>
      <c r="B50" s="98" t="s">
        <v>128</v>
      </c>
      <c r="C50" s="99"/>
      <c r="D50" s="100"/>
      <c r="E50" s="101"/>
      <c r="F50" s="99"/>
      <c r="G50" s="102"/>
      <c r="H50" s="102"/>
      <c r="I50" s="99"/>
      <c r="J50" s="103"/>
      <c r="K50" s="104"/>
      <c r="L50" s="105"/>
      <c r="M50" s="106"/>
      <c r="N50" s="95">
        <v>1</v>
      </c>
      <c r="O50" s="107"/>
    </row>
    <row r="51" spans="1:15" ht="15">
      <c r="A51" s="108" t="s">
        <v>0</v>
      </c>
      <c r="B51" s="109" t="s">
        <v>129</v>
      </c>
      <c r="C51" s="110" t="s">
        <v>130</v>
      </c>
      <c r="D51" s="111" t="s">
        <v>131</v>
      </c>
      <c r="E51" s="112">
        <v>728</v>
      </c>
      <c r="F51" s="113" t="s">
        <v>26</v>
      </c>
      <c r="G51" s="114" t="s">
        <v>27</v>
      </c>
      <c r="H51" s="115">
        <v>1</v>
      </c>
      <c r="I51" s="116">
        <v>158.73</v>
      </c>
      <c r="J51" s="117" t="s">
        <v>121</v>
      </c>
      <c r="K51" s="118">
        <v>0.9946610116101642</v>
      </c>
      <c r="L51" s="119">
        <v>0</v>
      </c>
      <c r="M51" s="120">
        <v>-0.9900158149491206</v>
      </c>
      <c r="N51" s="95">
        <v>1</v>
      </c>
      <c r="O51" s="121">
        <v>0</v>
      </c>
    </row>
    <row r="52" spans="1:15" ht="15">
      <c r="A52" s="108" t="s">
        <v>0</v>
      </c>
      <c r="B52" s="109" t="s">
        <v>132</v>
      </c>
      <c r="C52" s="110" t="s">
        <v>133</v>
      </c>
      <c r="D52" s="111" t="s">
        <v>134</v>
      </c>
      <c r="E52" s="112">
        <v>624</v>
      </c>
      <c r="F52" s="113" t="s">
        <v>26</v>
      </c>
      <c r="G52" s="114" t="s">
        <v>27</v>
      </c>
      <c r="H52" s="115">
        <v>1</v>
      </c>
      <c r="I52" s="116">
        <v>167.44</v>
      </c>
      <c r="J52" s="117" t="s">
        <v>121</v>
      </c>
      <c r="K52" s="118">
        <v>0.9949387384906914</v>
      </c>
      <c r="L52" s="119">
        <v>0</v>
      </c>
      <c r="M52" s="120">
        <v>-0.9913072353357406</v>
      </c>
      <c r="N52" s="95">
        <v>1</v>
      </c>
      <c r="O52" s="121">
        <v>0</v>
      </c>
    </row>
    <row r="53" spans="1:15" ht="15">
      <c r="A53" s="108" t="s">
        <v>0</v>
      </c>
      <c r="B53" s="109" t="s">
        <v>135</v>
      </c>
      <c r="C53" s="110" t="s">
        <v>136</v>
      </c>
      <c r="D53" s="111" t="s">
        <v>137</v>
      </c>
      <c r="E53" s="112">
        <v>728</v>
      </c>
      <c r="F53" s="113" t="s">
        <v>26</v>
      </c>
      <c r="G53" s="114" t="s">
        <v>27</v>
      </c>
      <c r="H53" s="115">
        <v>1</v>
      </c>
      <c r="I53" s="116">
        <v>177.78</v>
      </c>
      <c r="J53" s="117" t="s">
        <v>121</v>
      </c>
      <c r="K53" s="118">
        <v>0.9952331104335772</v>
      </c>
      <c r="L53" s="119">
        <v>0</v>
      </c>
      <c r="M53" s="120">
        <v>-0.9906626528523728</v>
      </c>
      <c r="N53" s="95">
        <v>1</v>
      </c>
      <c r="O53" s="121">
        <v>0</v>
      </c>
    </row>
    <row r="54" spans="1:15" ht="15">
      <c r="A54" s="108" t="s">
        <v>0</v>
      </c>
      <c r="B54" s="109" t="s">
        <v>138</v>
      </c>
      <c r="C54" s="110" t="s">
        <v>139</v>
      </c>
      <c r="D54" s="111" t="s">
        <v>140</v>
      </c>
      <c r="E54" s="112">
        <v>624</v>
      </c>
      <c r="F54" s="113" t="s">
        <v>26</v>
      </c>
      <c r="G54" s="114" t="s">
        <v>27</v>
      </c>
      <c r="H54" s="115">
        <v>1</v>
      </c>
      <c r="I54" s="116">
        <v>187.53</v>
      </c>
      <c r="J54" s="117" t="s">
        <v>121</v>
      </c>
      <c r="K54" s="118">
        <v>0.9954809490368547</v>
      </c>
      <c r="L54" s="119">
        <v>0</v>
      </c>
      <c r="M54" s="120">
        <v>-0.9921806825325831</v>
      </c>
      <c r="N54" s="95">
        <v>1</v>
      </c>
      <c r="O54" s="121">
        <v>0</v>
      </c>
    </row>
    <row r="55" spans="1:15" ht="15">
      <c r="A55" s="108" t="s">
        <v>0</v>
      </c>
      <c r="B55" s="109" t="s">
        <v>141</v>
      </c>
      <c r="C55" s="110" t="s">
        <v>142</v>
      </c>
      <c r="D55" s="111" t="s">
        <v>143</v>
      </c>
      <c r="E55" s="112">
        <v>572</v>
      </c>
      <c r="F55" s="113" t="s">
        <v>26</v>
      </c>
      <c r="G55" s="114" t="s">
        <v>27</v>
      </c>
      <c r="H55" s="115">
        <v>1</v>
      </c>
      <c r="I55" s="116">
        <v>203.17</v>
      </c>
      <c r="J55" s="117" t="s">
        <v>121</v>
      </c>
      <c r="K55" s="118">
        <v>0.9958288249883416</v>
      </c>
      <c r="L55" s="119">
        <v>0</v>
      </c>
      <c r="M55" s="120">
        <v>-0.9932826757520716</v>
      </c>
      <c r="N55" s="95">
        <v>1</v>
      </c>
      <c r="O55" s="121">
        <v>0</v>
      </c>
    </row>
    <row r="56" spans="1:15" ht="15">
      <c r="A56" s="97"/>
      <c r="B56" s="98" t="s">
        <v>144</v>
      </c>
      <c r="C56" s="99"/>
      <c r="D56" s="100"/>
      <c r="E56" s="101"/>
      <c r="F56" s="99"/>
      <c r="G56" s="102"/>
      <c r="H56" s="102"/>
      <c r="I56" s="99"/>
      <c r="J56" s="103"/>
      <c r="K56" s="104"/>
      <c r="L56" s="105"/>
      <c r="M56" s="106"/>
      <c r="N56" s="95">
        <v>1</v>
      </c>
      <c r="O56" s="107"/>
    </row>
    <row r="57" spans="1:15" ht="15">
      <c r="A57" s="108" t="s">
        <v>3</v>
      </c>
      <c r="B57" s="109" t="s">
        <v>145</v>
      </c>
      <c r="C57" s="110" t="s">
        <v>146</v>
      </c>
      <c r="D57" s="111" t="s">
        <v>147</v>
      </c>
      <c r="E57" s="112">
        <v>336</v>
      </c>
      <c r="F57" s="113" t="s">
        <v>26</v>
      </c>
      <c r="G57" s="114" t="s">
        <v>148</v>
      </c>
      <c r="H57" s="115">
        <v>1</v>
      </c>
      <c r="I57" s="116">
        <v>9.6</v>
      </c>
      <c r="J57" s="117" t="s">
        <v>149</v>
      </c>
      <c r="K57" s="118">
        <v>0.911723163841808</v>
      </c>
      <c r="L57" s="119">
        <v>0</v>
      </c>
      <c r="M57" s="120">
        <v>-0.7787316900473514</v>
      </c>
      <c r="N57" s="95">
        <v>1</v>
      </c>
      <c r="O57" s="121">
        <v>0</v>
      </c>
    </row>
    <row r="58" spans="1:15" ht="15">
      <c r="A58" s="108" t="s">
        <v>3</v>
      </c>
      <c r="B58" s="109" t="s">
        <v>150</v>
      </c>
      <c r="C58" s="110" t="s">
        <v>151</v>
      </c>
      <c r="D58" s="111" t="s">
        <v>152</v>
      </c>
      <c r="E58" s="112">
        <v>336</v>
      </c>
      <c r="F58" s="113" t="s">
        <v>26</v>
      </c>
      <c r="G58" s="114" t="s">
        <v>148</v>
      </c>
      <c r="H58" s="115">
        <v>1</v>
      </c>
      <c r="I58" s="116">
        <v>9.5</v>
      </c>
      <c r="J58" s="117" t="s">
        <v>149</v>
      </c>
      <c r="K58" s="118">
        <v>0.9107939339875112</v>
      </c>
      <c r="L58" s="119">
        <v>0</v>
      </c>
      <c r="M58" s="120">
        <v>-0.7775701766092797</v>
      </c>
      <c r="N58" s="95">
        <v>1</v>
      </c>
      <c r="O58" s="121">
        <v>0</v>
      </c>
    </row>
    <row r="59" spans="1:15" ht="15">
      <c r="A59" s="108" t="s">
        <v>3</v>
      </c>
      <c r="B59" s="109" t="s">
        <v>153</v>
      </c>
      <c r="C59" s="110" t="s">
        <v>154</v>
      </c>
      <c r="D59" s="111" t="s">
        <v>155</v>
      </c>
      <c r="E59" s="112">
        <v>336</v>
      </c>
      <c r="F59" s="113" t="s">
        <v>26</v>
      </c>
      <c r="G59" s="114" t="s">
        <v>148</v>
      </c>
      <c r="H59" s="115">
        <v>1</v>
      </c>
      <c r="I59" s="116">
        <v>12.2</v>
      </c>
      <c r="J59" s="117" t="s">
        <v>149</v>
      </c>
      <c r="K59" s="118">
        <v>0.9305362600722423</v>
      </c>
      <c r="L59" s="119">
        <v>0</v>
      </c>
      <c r="M59" s="120">
        <v>-0.8266957817753284</v>
      </c>
      <c r="N59" s="95">
        <v>1</v>
      </c>
      <c r="O59" s="121">
        <v>0</v>
      </c>
    </row>
    <row r="60" spans="1:15" ht="15">
      <c r="A60" s="97"/>
      <c r="B60" s="98" t="s">
        <v>156</v>
      </c>
      <c r="C60" s="99"/>
      <c r="D60" s="100"/>
      <c r="E60" s="101"/>
      <c r="F60" s="99"/>
      <c r="G60" s="102"/>
      <c r="H60" s="102"/>
      <c r="I60" s="99"/>
      <c r="J60" s="103"/>
      <c r="K60" s="104"/>
      <c r="L60" s="105"/>
      <c r="M60" s="106"/>
      <c r="N60" s="95">
        <v>1</v>
      </c>
      <c r="O60" s="107"/>
    </row>
    <row r="61" spans="1:15" ht="15">
      <c r="A61" s="108" t="s">
        <v>0</v>
      </c>
      <c r="B61" s="109" t="s">
        <v>157</v>
      </c>
      <c r="C61" s="110" t="s">
        <v>158</v>
      </c>
      <c r="D61" s="111" t="s">
        <v>159</v>
      </c>
      <c r="E61" s="112">
        <v>585</v>
      </c>
      <c r="F61" s="113" t="s">
        <v>26</v>
      </c>
      <c r="G61" s="114" t="s">
        <v>27</v>
      </c>
      <c r="H61" s="115">
        <v>1</v>
      </c>
      <c r="I61" s="116">
        <v>216.28</v>
      </c>
      <c r="J61" s="117" t="s">
        <v>160</v>
      </c>
      <c r="K61" s="118">
        <v>0.9960816643835831</v>
      </c>
      <c r="L61" s="119">
        <v>0</v>
      </c>
      <c r="M61" s="120">
        <v>-0.9924744016773054</v>
      </c>
      <c r="N61" s="95">
        <v>1</v>
      </c>
      <c r="O61" s="121">
        <v>0</v>
      </c>
    </row>
    <row r="62" spans="1:15" ht="15">
      <c r="A62" s="108" t="s">
        <v>0</v>
      </c>
      <c r="B62" s="109" t="s">
        <v>161</v>
      </c>
      <c r="C62" s="110" t="s">
        <v>162</v>
      </c>
      <c r="D62" s="111" t="s">
        <v>163</v>
      </c>
      <c r="E62" s="112">
        <v>468</v>
      </c>
      <c r="F62" s="113" t="s">
        <v>26</v>
      </c>
      <c r="G62" s="114" t="s">
        <v>27</v>
      </c>
      <c r="H62" s="115">
        <v>1</v>
      </c>
      <c r="I62" s="116">
        <v>287.13</v>
      </c>
      <c r="J62" s="117" t="s">
        <v>160</v>
      </c>
      <c r="K62" s="118">
        <v>0.9970485228742427</v>
      </c>
      <c r="L62" s="119">
        <v>0</v>
      </c>
      <c r="M62" s="120">
        <v>-0.9938785204628815</v>
      </c>
      <c r="N62" s="95">
        <v>1</v>
      </c>
      <c r="O62" s="121">
        <v>0</v>
      </c>
    </row>
    <row r="63" spans="1:15" ht="15">
      <c r="A63" s="108" t="s">
        <v>0</v>
      </c>
      <c r="B63" s="109" t="s">
        <v>164</v>
      </c>
      <c r="C63" s="110" t="s">
        <v>165</v>
      </c>
      <c r="D63" s="111" t="s">
        <v>166</v>
      </c>
      <c r="E63" s="112">
        <v>468</v>
      </c>
      <c r="F63" s="113" t="s">
        <v>26</v>
      </c>
      <c r="G63" s="114" t="s">
        <v>27</v>
      </c>
      <c r="H63" s="115">
        <v>1</v>
      </c>
      <c r="I63" s="116">
        <v>287.13</v>
      </c>
      <c r="J63" s="117" t="s">
        <v>160</v>
      </c>
      <c r="K63" s="118">
        <v>0.9970485228742427</v>
      </c>
      <c r="L63" s="119">
        <v>0</v>
      </c>
      <c r="M63" s="120">
        <v>-0.9938785204628815</v>
      </c>
      <c r="N63" s="95">
        <v>1</v>
      </c>
      <c r="O63" s="121">
        <v>0</v>
      </c>
    </row>
    <row r="64" spans="1:15" ht="15">
      <c r="A64" s="97"/>
      <c r="B64" s="98" t="s">
        <v>167</v>
      </c>
      <c r="C64" s="99"/>
      <c r="D64" s="100"/>
      <c r="E64" s="101"/>
      <c r="F64" s="99"/>
      <c r="G64" s="102"/>
      <c r="H64" s="102"/>
      <c r="I64" s="99"/>
      <c r="J64" s="103"/>
      <c r="K64" s="104"/>
      <c r="L64" s="105"/>
      <c r="M64" s="106"/>
      <c r="N64" s="95">
        <v>1</v>
      </c>
      <c r="O64" s="107"/>
    </row>
    <row r="65" spans="1:15" ht="15">
      <c r="A65" s="108" t="s">
        <v>0</v>
      </c>
      <c r="B65" s="109" t="s">
        <v>168</v>
      </c>
      <c r="C65" s="110" t="s">
        <v>169</v>
      </c>
      <c r="D65" s="111" t="s">
        <v>170</v>
      </c>
      <c r="E65" s="112">
        <v>5005</v>
      </c>
      <c r="F65" s="113" t="s">
        <v>26</v>
      </c>
      <c r="G65" s="114" t="s">
        <v>27</v>
      </c>
      <c r="H65" s="115">
        <v>1</v>
      </c>
      <c r="I65" s="116">
        <v>43.07</v>
      </c>
      <c r="J65" s="117" t="s">
        <v>171</v>
      </c>
      <c r="K65" s="118">
        <v>0.9803237142531078</v>
      </c>
      <c r="L65" s="119">
        <v>0</v>
      </c>
      <c r="M65" s="120">
        <v>-0.9579007636801469</v>
      </c>
      <c r="N65" s="95">
        <v>1</v>
      </c>
      <c r="O65" s="121">
        <v>0</v>
      </c>
    </row>
    <row r="66" spans="1:15" ht="15">
      <c r="A66" s="108" t="s">
        <v>0</v>
      </c>
      <c r="B66" s="109" t="s">
        <v>172</v>
      </c>
      <c r="C66" s="110" t="s">
        <v>173</v>
      </c>
      <c r="D66" s="111" t="s">
        <v>174</v>
      </c>
      <c r="E66" s="112">
        <v>6240</v>
      </c>
      <c r="F66" s="113" t="s">
        <v>26</v>
      </c>
      <c r="G66" s="114" t="s">
        <v>27</v>
      </c>
      <c r="H66" s="115">
        <v>1</v>
      </c>
      <c r="I66" s="116">
        <v>39.63</v>
      </c>
      <c r="J66" s="117" t="s">
        <v>171</v>
      </c>
      <c r="K66" s="118">
        <v>0.9786157550563047</v>
      </c>
      <c r="L66" s="119">
        <v>0</v>
      </c>
      <c r="M66" s="120">
        <v>-0.9493147352201767</v>
      </c>
      <c r="N66" s="95">
        <v>1</v>
      </c>
      <c r="O66" s="121">
        <v>0</v>
      </c>
    </row>
    <row r="67" spans="1:15" ht="15">
      <c r="A67" s="108" t="s">
        <v>1</v>
      </c>
      <c r="B67" s="109" t="s">
        <v>175</v>
      </c>
      <c r="C67" s="110" t="s">
        <v>176</v>
      </c>
      <c r="D67" s="111" t="s">
        <v>177</v>
      </c>
      <c r="E67" s="112">
        <v>6240</v>
      </c>
      <c r="F67" s="113" t="s">
        <v>26</v>
      </c>
      <c r="G67" s="114" t="s">
        <v>27</v>
      </c>
      <c r="H67" s="115">
        <v>1</v>
      </c>
      <c r="I67" s="116">
        <v>43.07</v>
      </c>
      <c r="J67" s="117" t="s">
        <v>171</v>
      </c>
      <c r="K67" s="118">
        <v>0.9803237142531078</v>
      </c>
      <c r="L67" s="119">
        <v>0</v>
      </c>
      <c r="M67" s="120">
        <v>-0.9579007636801469</v>
      </c>
      <c r="N67" s="95">
        <v>1</v>
      </c>
      <c r="O67" s="121">
        <v>0</v>
      </c>
    </row>
    <row r="68" spans="1:15" ht="15">
      <c r="A68" s="108" t="s">
        <v>0</v>
      </c>
      <c r="B68" s="109" t="s">
        <v>178</v>
      </c>
      <c r="C68" s="110" t="s">
        <v>179</v>
      </c>
      <c r="D68" s="111" t="s">
        <v>180</v>
      </c>
      <c r="E68" s="112">
        <v>4160</v>
      </c>
      <c r="F68" s="113" t="s">
        <v>26</v>
      </c>
      <c r="G68" s="114" t="s">
        <v>27</v>
      </c>
      <c r="H68" s="115">
        <v>1</v>
      </c>
      <c r="I68" s="116">
        <v>50.34</v>
      </c>
      <c r="J68" s="117" t="s">
        <v>171</v>
      </c>
      <c r="K68" s="118">
        <v>0.9831653232594628</v>
      </c>
      <c r="L68" s="119">
        <v>0</v>
      </c>
      <c r="M68" s="120">
        <v>-0.9672036522012909</v>
      </c>
      <c r="N68" s="95">
        <v>1</v>
      </c>
      <c r="O68" s="121">
        <v>0</v>
      </c>
    </row>
    <row r="69" spans="1:15" ht="15">
      <c r="A69" s="108" t="s">
        <v>0</v>
      </c>
      <c r="B69" s="109" t="s">
        <v>181</v>
      </c>
      <c r="C69" s="110" t="s">
        <v>182</v>
      </c>
      <c r="D69" s="111" t="s">
        <v>183</v>
      </c>
      <c r="E69" s="112">
        <v>4160</v>
      </c>
      <c r="F69" s="113" t="s">
        <v>26</v>
      </c>
      <c r="G69" s="114" t="s">
        <v>27</v>
      </c>
      <c r="H69" s="115">
        <v>1</v>
      </c>
      <c r="I69" s="116">
        <v>44.75</v>
      </c>
      <c r="J69" s="117" t="s">
        <v>171</v>
      </c>
      <c r="K69" s="118">
        <v>0.9810623993939968</v>
      </c>
      <c r="L69" s="119">
        <v>0</v>
      </c>
      <c r="M69" s="120">
        <v>-0.9620314683190572</v>
      </c>
      <c r="N69" s="95">
        <v>1</v>
      </c>
      <c r="O69" s="121">
        <v>0</v>
      </c>
    </row>
    <row r="70" spans="1:15" ht="15">
      <c r="A70" s="108" t="s">
        <v>0</v>
      </c>
      <c r="B70" s="109" t="s">
        <v>184</v>
      </c>
      <c r="C70" s="110" t="s">
        <v>185</v>
      </c>
      <c r="D70" s="111" t="s">
        <v>186</v>
      </c>
      <c r="E70" s="112">
        <v>5200</v>
      </c>
      <c r="F70" s="113" t="s">
        <v>26</v>
      </c>
      <c r="G70" s="114" t="s">
        <v>27</v>
      </c>
      <c r="H70" s="115">
        <v>1</v>
      </c>
      <c r="I70" s="116">
        <v>39.15</v>
      </c>
      <c r="J70" s="117" t="s">
        <v>171</v>
      </c>
      <c r="K70" s="118">
        <v>0.9783535727428188</v>
      </c>
      <c r="L70" s="119">
        <v>0</v>
      </c>
      <c r="M70" s="120">
        <v>-0.9549224666426253</v>
      </c>
      <c r="N70" s="95">
        <v>1</v>
      </c>
      <c r="O70" s="121">
        <v>0</v>
      </c>
    </row>
    <row r="71" spans="1:15" ht="15">
      <c r="A71" s="108" t="s">
        <v>0</v>
      </c>
      <c r="B71" s="109" t="s">
        <v>187</v>
      </c>
      <c r="C71" s="110" t="s">
        <v>188</v>
      </c>
      <c r="D71" s="111" t="s">
        <v>189</v>
      </c>
      <c r="E71" s="112">
        <v>2925</v>
      </c>
      <c r="F71" s="113" t="s">
        <v>26</v>
      </c>
      <c r="G71" s="114" t="s">
        <v>27</v>
      </c>
      <c r="H71" s="115">
        <v>1</v>
      </c>
      <c r="I71" s="116">
        <v>79.71</v>
      </c>
      <c r="J71" s="117" t="s">
        <v>171</v>
      </c>
      <c r="K71" s="118">
        <v>0.9893682395293107</v>
      </c>
      <c r="L71" s="119">
        <v>0</v>
      </c>
      <c r="M71" s="120">
        <v>-0.9762616911171248</v>
      </c>
      <c r="N71" s="95">
        <v>1</v>
      </c>
      <c r="O71" s="121">
        <v>0</v>
      </c>
    </row>
    <row r="72" spans="1:15" ht="15">
      <c r="A72" s="108" t="s">
        <v>0</v>
      </c>
      <c r="B72" s="109" t="s">
        <v>190</v>
      </c>
      <c r="C72" s="110" t="s">
        <v>191</v>
      </c>
      <c r="D72" s="111" t="s">
        <v>192</v>
      </c>
      <c r="E72" s="112">
        <v>2925</v>
      </c>
      <c r="F72" s="113" t="s">
        <v>26</v>
      </c>
      <c r="G72" s="114" t="s">
        <v>27</v>
      </c>
      <c r="H72" s="115">
        <v>1</v>
      </c>
      <c r="I72" s="116">
        <v>83.69</v>
      </c>
      <c r="J72" s="117" t="s">
        <v>171</v>
      </c>
      <c r="K72" s="118">
        <v>0.9898738484034096</v>
      </c>
      <c r="L72" s="119">
        <v>0</v>
      </c>
      <c r="M72" s="120">
        <v>-0.9762616911171248</v>
      </c>
      <c r="N72" s="95">
        <v>1</v>
      </c>
      <c r="O72" s="121">
        <v>0</v>
      </c>
    </row>
    <row r="73" spans="1:15" ht="15">
      <c r="A73" s="108" t="s">
        <v>0</v>
      </c>
      <c r="B73" s="109" t="s">
        <v>193</v>
      </c>
      <c r="C73" s="110" t="s">
        <v>194</v>
      </c>
      <c r="D73" s="111" t="s">
        <v>195</v>
      </c>
      <c r="E73" s="112">
        <v>5005</v>
      </c>
      <c r="F73" s="113" t="s">
        <v>26</v>
      </c>
      <c r="G73" s="114" t="s">
        <v>27</v>
      </c>
      <c r="H73" s="115">
        <v>1</v>
      </c>
      <c r="I73" s="116">
        <v>45.23</v>
      </c>
      <c r="J73" s="117" t="s">
        <v>171</v>
      </c>
      <c r="K73" s="118">
        <v>0.9812633732673305</v>
      </c>
      <c r="L73" s="119">
        <v>0</v>
      </c>
      <c r="M73" s="120">
        <v>-0.9601196410767697</v>
      </c>
      <c r="N73" s="95">
        <v>1</v>
      </c>
      <c r="O73" s="121">
        <v>0</v>
      </c>
    </row>
    <row r="74" spans="1:15" ht="15">
      <c r="A74" s="108" t="s">
        <v>0</v>
      </c>
      <c r="B74" s="109" t="s">
        <v>196</v>
      </c>
      <c r="C74" s="110" t="s">
        <v>197</v>
      </c>
      <c r="D74" s="111" t="s">
        <v>198</v>
      </c>
      <c r="E74" s="112">
        <v>6240</v>
      </c>
      <c r="F74" s="113" t="s">
        <v>26</v>
      </c>
      <c r="G74" s="114" t="s">
        <v>27</v>
      </c>
      <c r="H74" s="115">
        <v>1</v>
      </c>
      <c r="I74" s="116">
        <v>41.61</v>
      </c>
      <c r="J74" s="117" t="s">
        <v>171</v>
      </c>
      <c r="K74" s="118">
        <v>0.9796333182619889</v>
      </c>
      <c r="L74" s="119">
        <v>0</v>
      </c>
      <c r="M74" s="120">
        <v>-0.9518216243821124</v>
      </c>
      <c r="N74" s="95">
        <v>1</v>
      </c>
      <c r="O74" s="121">
        <v>0</v>
      </c>
    </row>
    <row r="75" spans="1:15" ht="15">
      <c r="A75" s="108" t="s">
        <v>1</v>
      </c>
      <c r="B75" s="109" t="s">
        <v>199</v>
      </c>
      <c r="C75" s="110" t="s">
        <v>200</v>
      </c>
      <c r="D75" s="111" t="s">
        <v>201</v>
      </c>
      <c r="E75" s="112">
        <v>6240</v>
      </c>
      <c r="F75" s="113" t="s">
        <v>26</v>
      </c>
      <c r="G75" s="114" t="s">
        <v>27</v>
      </c>
      <c r="H75" s="115">
        <v>1</v>
      </c>
      <c r="I75" s="116">
        <v>45.23</v>
      </c>
      <c r="J75" s="117" t="s">
        <v>171</v>
      </c>
      <c r="K75" s="118">
        <v>0.9812633732673305</v>
      </c>
      <c r="L75" s="119">
        <v>0</v>
      </c>
      <c r="M75" s="120">
        <v>-0.9601196410767697</v>
      </c>
      <c r="N75" s="95">
        <v>1</v>
      </c>
      <c r="O75" s="121">
        <v>0</v>
      </c>
    </row>
    <row r="76" spans="1:15" ht="15">
      <c r="A76" s="108" t="s">
        <v>0</v>
      </c>
      <c r="B76" s="109" t="s">
        <v>202</v>
      </c>
      <c r="C76" s="110" t="s">
        <v>203</v>
      </c>
      <c r="D76" s="111" t="s">
        <v>204</v>
      </c>
      <c r="E76" s="112">
        <v>4160</v>
      </c>
      <c r="F76" s="113" t="s">
        <v>26</v>
      </c>
      <c r="G76" s="114" t="s">
        <v>27</v>
      </c>
      <c r="H76" s="115">
        <v>1</v>
      </c>
      <c r="I76" s="116">
        <v>52.86</v>
      </c>
      <c r="J76" s="117" t="s">
        <v>171</v>
      </c>
      <c r="K76" s="118">
        <v>0.9839678844661627</v>
      </c>
      <c r="L76" s="119">
        <v>0</v>
      </c>
      <c r="M76" s="120">
        <v>-0.9672036522012909</v>
      </c>
      <c r="N76" s="95">
        <v>1</v>
      </c>
      <c r="O76" s="121">
        <v>0</v>
      </c>
    </row>
    <row r="77" spans="1:15" ht="15">
      <c r="A77" s="108" t="s">
        <v>0</v>
      </c>
      <c r="B77" s="109" t="s">
        <v>205</v>
      </c>
      <c r="C77" s="110" t="s">
        <v>206</v>
      </c>
      <c r="D77" s="111" t="s">
        <v>207</v>
      </c>
      <c r="E77" s="112">
        <v>4160</v>
      </c>
      <c r="F77" s="113" t="s">
        <v>26</v>
      </c>
      <c r="G77" s="114" t="s">
        <v>27</v>
      </c>
      <c r="H77" s="115">
        <v>1</v>
      </c>
      <c r="I77" s="116">
        <v>46.99</v>
      </c>
      <c r="J77" s="117" t="s">
        <v>171</v>
      </c>
      <c r="K77" s="118">
        <v>0.9819651494548065</v>
      </c>
      <c r="L77" s="119">
        <v>0</v>
      </c>
      <c r="M77" s="120">
        <v>-0.9620314683190572</v>
      </c>
      <c r="N77" s="95">
        <v>1</v>
      </c>
      <c r="O77" s="121">
        <v>0</v>
      </c>
    </row>
    <row r="78" spans="1:15" ht="15">
      <c r="A78" s="108" t="s">
        <v>0</v>
      </c>
      <c r="B78" s="109" t="s">
        <v>208</v>
      </c>
      <c r="C78" s="110" t="s">
        <v>209</v>
      </c>
      <c r="D78" s="111" t="s">
        <v>210</v>
      </c>
      <c r="E78" s="112">
        <v>5200</v>
      </c>
      <c r="F78" s="113" t="s">
        <v>26</v>
      </c>
      <c r="G78" s="114" t="s">
        <v>27</v>
      </c>
      <c r="H78" s="115">
        <v>1</v>
      </c>
      <c r="I78" s="116">
        <v>41.11</v>
      </c>
      <c r="J78" s="117" t="s">
        <v>171</v>
      </c>
      <c r="K78" s="118">
        <v>0.9793856086811324</v>
      </c>
      <c r="L78" s="119">
        <v>0</v>
      </c>
      <c r="M78" s="120">
        <v>-0.9549224666426253</v>
      </c>
      <c r="N78" s="95">
        <v>1</v>
      </c>
      <c r="O78" s="121">
        <v>0</v>
      </c>
    </row>
    <row r="79" spans="1:15" ht="15">
      <c r="A79" s="108" t="s">
        <v>1</v>
      </c>
      <c r="B79" s="109" t="s">
        <v>211</v>
      </c>
      <c r="C79" s="110" t="s">
        <v>212</v>
      </c>
      <c r="D79" s="111" t="s">
        <v>183</v>
      </c>
      <c r="E79" s="112">
        <v>4160</v>
      </c>
      <c r="F79" s="113" t="s">
        <v>26</v>
      </c>
      <c r="G79" s="114" t="s">
        <v>27</v>
      </c>
      <c r="H79" s="115">
        <v>1</v>
      </c>
      <c r="I79" s="116">
        <v>56.39</v>
      </c>
      <c r="J79" s="117" t="s">
        <v>171</v>
      </c>
      <c r="K79" s="118">
        <v>0.984971490918272</v>
      </c>
      <c r="L79" s="119">
        <v>0</v>
      </c>
      <c r="M79" s="120">
        <v>-0.9686126804770873</v>
      </c>
      <c r="N79" s="95">
        <v>1</v>
      </c>
      <c r="O79" s="121">
        <v>0</v>
      </c>
    </row>
    <row r="80" spans="1:15" ht="15">
      <c r="A80" s="108" t="s">
        <v>1</v>
      </c>
      <c r="B80" s="109" t="s">
        <v>213</v>
      </c>
      <c r="C80" s="110" t="s">
        <v>214</v>
      </c>
      <c r="D80" s="111" t="s">
        <v>186</v>
      </c>
      <c r="E80" s="112">
        <v>5200</v>
      </c>
      <c r="F80" s="113" t="s">
        <v>26</v>
      </c>
      <c r="G80" s="114" t="s">
        <v>27</v>
      </c>
      <c r="H80" s="115">
        <v>1</v>
      </c>
      <c r="I80" s="116">
        <v>46.98</v>
      </c>
      <c r="J80" s="117" t="s">
        <v>171</v>
      </c>
      <c r="K80" s="118">
        <v>0.9819613106190157</v>
      </c>
      <c r="L80" s="119">
        <v>0</v>
      </c>
      <c r="M80" s="120">
        <v>-0.9631540162122328</v>
      </c>
      <c r="N80" s="95">
        <v>1</v>
      </c>
      <c r="O80" s="121">
        <v>0</v>
      </c>
    </row>
    <row r="81" spans="1:15" ht="15">
      <c r="A81" s="108" t="s">
        <v>3</v>
      </c>
      <c r="B81" s="109" t="s">
        <v>215</v>
      </c>
      <c r="C81" s="110" t="s">
        <v>216</v>
      </c>
      <c r="D81" s="111" t="s">
        <v>217</v>
      </c>
      <c r="E81" s="112">
        <v>1152</v>
      </c>
      <c r="F81" s="113" t="s">
        <v>26</v>
      </c>
      <c r="G81" s="114" t="s">
        <v>148</v>
      </c>
      <c r="H81" s="115">
        <v>1</v>
      </c>
      <c r="I81" s="116">
        <v>1.8</v>
      </c>
      <c r="J81" s="117" t="s">
        <v>149</v>
      </c>
      <c r="K81" s="118">
        <v>0.5291902071563088</v>
      </c>
      <c r="L81" s="119">
        <v>0</v>
      </c>
      <c r="M81" s="120">
        <v>0.14521300961978945</v>
      </c>
      <c r="N81" s="95">
        <v>1</v>
      </c>
      <c r="O81" s="121">
        <v>0</v>
      </c>
    </row>
    <row r="82" spans="1:15" ht="15">
      <c r="A82" s="97"/>
      <c r="B82" s="98" t="s">
        <v>218</v>
      </c>
      <c r="C82" s="99"/>
      <c r="D82" s="100"/>
      <c r="E82" s="101"/>
      <c r="F82" s="99"/>
      <c r="G82" s="102"/>
      <c r="H82" s="102"/>
      <c r="I82" s="99"/>
      <c r="J82" s="103"/>
      <c r="K82" s="104"/>
      <c r="L82" s="105"/>
      <c r="M82" s="106"/>
      <c r="N82" s="95">
        <v>1</v>
      </c>
      <c r="O82" s="107"/>
    </row>
    <row r="83" spans="1:15" ht="15">
      <c r="A83" s="108" t="s">
        <v>0</v>
      </c>
      <c r="B83" s="109" t="s">
        <v>219</v>
      </c>
      <c r="C83" s="110" t="s">
        <v>220</v>
      </c>
      <c r="D83" s="111" t="s">
        <v>219</v>
      </c>
      <c r="E83" s="112">
        <v>300</v>
      </c>
      <c r="F83" s="113" t="s">
        <v>221</v>
      </c>
      <c r="G83" s="114" t="s">
        <v>27</v>
      </c>
      <c r="H83" s="115">
        <v>1</v>
      </c>
      <c r="I83" s="116">
        <v>8.9</v>
      </c>
      <c r="J83" s="117" t="s">
        <v>222</v>
      </c>
      <c r="K83" s="118">
        <v>0.9047800418967816</v>
      </c>
      <c r="L83" s="119">
        <v>0</v>
      </c>
      <c r="M83" s="120">
        <v>-0.8104121639555606</v>
      </c>
      <c r="N83" s="95">
        <v>1</v>
      </c>
      <c r="O83" s="121">
        <v>0</v>
      </c>
    </row>
    <row r="84" spans="1:15" ht="15">
      <c r="A84" s="108" t="s">
        <v>0</v>
      </c>
      <c r="B84" s="109" t="s">
        <v>223</v>
      </c>
      <c r="C84" s="110" t="s">
        <v>224</v>
      </c>
      <c r="D84" s="111" t="s">
        <v>223</v>
      </c>
      <c r="E84" s="112">
        <v>100</v>
      </c>
      <c r="F84" s="113" t="s">
        <v>221</v>
      </c>
      <c r="G84" s="114" t="s">
        <v>27</v>
      </c>
      <c r="H84" s="115">
        <v>1</v>
      </c>
      <c r="I84" s="116">
        <v>12.71</v>
      </c>
      <c r="J84" s="117" t="s">
        <v>222</v>
      </c>
      <c r="K84" s="118">
        <v>0.9333235541212712</v>
      </c>
      <c r="L84" s="119">
        <v>0</v>
      </c>
      <c r="M84" s="120">
        <v>-0.8822975517890772</v>
      </c>
      <c r="N84" s="95">
        <v>1</v>
      </c>
      <c r="O84" s="121">
        <v>0</v>
      </c>
    </row>
    <row r="85" spans="1:15" ht="15">
      <c r="A85" s="108" t="s">
        <v>0</v>
      </c>
      <c r="B85" s="109" t="s">
        <v>225</v>
      </c>
      <c r="C85" s="110" t="s">
        <v>226</v>
      </c>
      <c r="D85" s="111" t="s">
        <v>225</v>
      </c>
      <c r="E85" s="112">
        <v>75</v>
      </c>
      <c r="F85" s="113" t="s">
        <v>221</v>
      </c>
      <c r="G85" s="114" t="s">
        <v>27</v>
      </c>
      <c r="H85" s="115">
        <v>1</v>
      </c>
      <c r="I85" s="116">
        <v>24.31</v>
      </c>
      <c r="J85" s="117" t="s">
        <v>222</v>
      </c>
      <c r="K85" s="118">
        <v>0.9651395463957777</v>
      </c>
      <c r="L85" s="119">
        <v>0</v>
      </c>
      <c r="M85" s="120">
        <v>-0.9388558710592609</v>
      </c>
      <c r="N85" s="95">
        <v>1</v>
      </c>
      <c r="O85" s="121">
        <v>0</v>
      </c>
    </row>
    <row r="86" spans="1:15" ht="15">
      <c r="A86" s="108" t="s">
        <v>0</v>
      </c>
      <c r="B86" s="109" t="s">
        <v>227</v>
      </c>
      <c r="C86" s="110" t="s">
        <v>228</v>
      </c>
      <c r="D86" s="111" t="s">
        <v>227</v>
      </c>
      <c r="E86" s="112">
        <v>100</v>
      </c>
      <c r="F86" s="113" t="s">
        <v>221</v>
      </c>
      <c r="G86" s="114" t="s">
        <v>27</v>
      </c>
      <c r="H86" s="115">
        <v>1</v>
      </c>
      <c r="I86" s="116">
        <v>18.39</v>
      </c>
      <c r="J86" s="117" t="s">
        <v>222</v>
      </c>
      <c r="K86" s="118">
        <v>0.9539174754149732</v>
      </c>
      <c r="L86" s="119">
        <v>0</v>
      </c>
      <c r="M86" s="120">
        <v>-0.9158433339504822</v>
      </c>
      <c r="N86" s="95">
        <v>1</v>
      </c>
      <c r="O86" s="121">
        <v>0</v>
      </c>
    </row>
    <row r="87" spans="1:15" ht="15">
      <c r="A87" s="108" t="s">
        <v>0</v>
      </c>
      <c r="B87" s="109" t="s">
        <v>229</v>
      </c>
      <c r="C87" s="110" t="s">
        <v>230</v>
      </c>
      <c r="D87" s="111" t="s">
        <v>229</v>
      </c>
      <c r="E87" s="112">
        <v>100</v>
      </c>
      <c r="F87" s="113" t="s">
        <v>221</v>
      </c>
      <c r="G87" s="114" t="s">
        <v>27</v>
      </c>
      <c r="H87" s="115">
        <v>1</v>
      </c>
      <c r="I87" s="116">
        <v>20</v>
      </c>
      <c r="J87" s="117" t="s">
        <v>222</v>
      </c>
      <c r="K87" s="118">
        <v>0.9576271186440678</v>
      </c>
      <c r="L87" s="119">
        <v>0</v>
      </c>
      <c r="M87" s="120">
        <v>-0.9311569758636358</v>
      </c>
      <c r="N87" s="95">
        <v>1</v>
      </c>
      <c r="O87" s="121">
        <v>0</v>
      </c>
    </row>
    <row r="88" spans="1:15" ht="15">
      <c r="A88" s="108" t="s">
        <v>0</v>
      </c>
      <c r="B88" s="109" t="s">
        <v>231</v>
      </c>
      <c r="C88" s="110" t="s">
        <v>232</v>
      </c>
      <c r="D88" s="111" t="s">
        <v>231</v>
      </c>
      <c r="E88" s="112">
        <v>75</v>
      </c>
      <c r="F88" s="113" t="s">
        <v>221</v>
      </c>
      <c r="G88" s="114" t="s">
        <v>27</v>
      </c>
      <c r="H88" s="115">
        <v>1</v>
      </c>
      <c r="I88" s="116">
        <v>28.39</v>
      </c>
      <c r="J88" s="117" t="s">
        <v>222</v>
      </c>
      <c r="K88" s="118">
        <v>0.9701494319436899</v>
      </c>
      <c r="L88" s="119">
        <v>0</v>
      </c>
      <c r="M88" s="120">
        <v>-0.9514629079542587</v>
      </c>
      <c r="N88" s="95">
        <v>1</v>
      </c>
      <c r="O88" s="121">
        <v>0</v>
      </c>
    </row>
    <row r="89" spans="1:15" ht="15">
      <c r="A89" s="108" t="s">
        <v>3</v>
      </c>
      <c r="B89" s="109" t="s">
        <v>233</v>
      </c>
      <c r="C89" s="110" t="s">
        <v>234</v>
      </c>
      <c r="D89" s="111" t="s">
        <v>235</v>
      </c>
      <c r="E89" s="112">
        <v>20</v>
      </c>
      <c r="F89" s="113" t="s">
        <v>221</v>
      </c>
      <c r="G89" s="114" t="s">
        <v>148</v>
      </c>
      <c r="H89" s="115">
        <v>1</v>
      </c>
      <c r="I89" s="116">
        <v>4.1</v>
      </c>
      <c r="J89" s="117" t="s">
        <v>149</v>
      </c>
      <c r="K89" s="118">
        <v>0.7933030177759405</v>
      </c>
      <c r="L89" s="119">
        <v>0</v>
      </c>
      <c r="M89" s="120">
        <v>-0.4863893168977914</v>
      </c>
      <c r="N89" s="95">
        <v>1</v>
      </c>
      <c r="O89" s="121">
        <v>0</v>
      </c>
    </row>
    <row r="90" spans="1:15" ht="15">
      <c r="A90" s="108" t="s">
        <v>0</v>
      </c>
      <c r="B90" s="109" t="s">
        <v>236</v>
      </c>
      <c r="C90" s="110" t="s">
        <v>237</v>
      </c>
      <c r="D90" s="111" t="s">
        <v>238</v>
      </c>
      <c r="E90" s="112">
        <v>0</v>
      </c>
      <c r="F90" s="113" t="s">
        <v>221</v>
      </c>
      <c r="G90" s="114" t="s">
        <v>148</v>
      </c>
      <c r="H90" s="115">
        <v>1</v>
      </c>
      <c r="I90" s="116">
        <v>2.54</v>
      </c>
      <c r="J90" s="117" t="s">
        <v>222</v>
      </c>
      <c r="K90" s="118">
        <v>0.6663552649139197</v>
      </c>
      <c r="L90" s="119">
        <v>0</v>
      </c>
      <c r="M90" s="120">
        <v>-0.15126927679655078</v>
      </c>
      <c r="N90" s="95">
        <v>1</v>
      </c>
      <c r="O90" s="121">
        <v>0</v>
      </c>
    </row>
    <row r="91" spans="1:15" ht="15">
      <c r="A91" s="97"/>
      <c r="B91" s="98" t="s">
        <v>239</v>
      </c>
      <c r="C91" s="99"/>
      <c r="D91" s="100"/>
      <c r="E91" s="101"/>
      <c r="F91" s="99"/>
      <c r="G91" s="102"/>
      <c r="H91" s="102"/>
      <c r="I91" s="99"/>
      <c r="J91" s="103"/>
      <c r="K91" s="104"/>
      <c r="L91" s="105"/>
      <c r="M91" s="106"/>
      <c r="N91" s="95">
        <v>1</v>
      </c>
      <c r="O91" s="107"/>
    </row>
    <row r="92" spans="1:15" ht="15">
      <c r="A92" s="108" t="s">
        <v>0</v>
      </c>
      <c r="B92" s="109" t="s">
        <v>240</v>
      </c>
      <c r="C92" s="110" t="s">
        <v>241</v>
      </c>
      <c r="D92" s="111" t="s">
        <v>242</v>
      </c>
      <c r="E92" s="112">
        <v>500</v>
      </c>
      <c r="F92" s="113" t="s">
        <v>26</v>
      </c>
      <c r="G92" s="114" t="s">
        <v>27</v>
      </c>
      <c r="H92" s="115">
        <v>1</v>
      </c>
      <c r="I92" s="116">
        <v>8.4</v>
      </c>
      <c r="J92" s="117" t="s">
        <v>243</v>
      </c>
      <c r="K92" s="118">
        <v>0.8991121872477804</v>
      </c>
      <c r="L92" s="119">
        <v>0</v>
      </c>
      <c r="M92" s="120">
        <v>-0.7870709479601397</v>
      </c>
      <c r="N92" s="95">
        <v>1</v>
      </c>
      <c r="O92" s="121">
        <v>0</v>
      </c>
    </row>
    <row r="93" spans="1:15" ht="15">
      <c r="A93" s="108" t="s">
        <v>0</v>
      </c>
      <c r="B93" s="109" t="s">
        <v>244</v>
      </c>
      <c r="C93" s="110" t="s">
        <v>245</v>
      </c>
      <c r="D93" s="111" t="s">
        <v>246</v>
      </c>
      <c r="E93" s="112">
        <v>400</v>
      </c>
      <c r="F93" s="113" t="s">
        <v>26</v>
      </c>
      <c r="G93" s="114" t="s">
        <v>27</v>
      </c>
      <c r="H93" s="115">
        <v>1</v>
      </c>
      <c r="I93" s="116">
        <v>10.59</v>
      </c>
      <c r="J93" s="117" t="s">
        <v>243</v>
      </c>
      <c r="K93" s="118">
        <v>0.9199756726044718</v>
      </c>
      <c r="L93" s="119">
        <v>0</v>
      </c>
      <c r="M93" s="120">
        <v>-0.8367133666438066</v>
      </c>
      <c r="N93" s="95">
        <v>1</v>
      </c>
      <c r="O93" s="121">
        <v>0</v>
      </c>
    </row>
    <row r="94" spans="1:15" ht="15">
      <c r="A94" s="108" t="s">
        <v>0</v>
      </c>
      <c r="B94" s="109" t="s">
        <v>247</v>
      </c>
      <c r="C94" s="110" t="s">
        <v>248</v>
      </c>
      <c r="D94" s="111" t="s">
        <v>249</v>
      </c>
      <c r="E94" s="112">
        <v>500</v>
      </c>
      <c r="F94" s="113" t="s">
        <v>26</v>
      </c>
      <c r="G94" s="114" t="s">
        <v>148</v>
      </c>
      <c r="H94" s="115">
        <v>1</v>
      </c>
      <c r="I94" s="116">
        <v>0.2</v>
      </c>
      <c r="J94" s="117" t="s">
        <v>243</v>
      </c>
      <c r="K94" s="118">
        <v>0</v>
      </c>
      <c r="L94" s="119">
        <v>0</v>
      </c>
      <c r="M94" s="120">
        <v>9.210332856851133</v>
      </c>
      <c r="N94" s="95">
        <v>1</v>
      </c>
      <c r="O94" s="121">
        <v>0</v>
      </c>
    </row>
    <row r="95" spans="1:15" ht="15">
      <c r="A95" s="108" t="s">
        <v>0</v>
      </c>
      <c r="B95" s="109" t="s">
        <v>250</v>
      </c>
      <c r="C95" s="110" t="s">
        <v>251</v>
      </c>
      <c r="D95" s="111" t="s">
        <v>252</v>
      </c>
      <c r="E95" s="112">
        <v>400</v>
      </c>
      <c r="F95" s="113" t="s">
        <v>26</v>
      </c>
      <c r="G95" s="114" t="s">
        <v>148</v>
      </c>
      <c r="H95" s="115">
        <v>1</v>
      </c>
      <c r="I95" s="116">
        <v>0.27</v>
      </c>
      <c r="J95" s="117" t="s">
        <v>243</v>
      </c>
      <c r="K95" s="118">
        <v>0</v>
      </c>
      <c r="L95" s="119">
        <v>0</v>
      </c>
      <c r="M95" s="120">
        <v>6.440365470751924</v>
      </c>
      <c r="N95" s="95">
        <v>1</v>
      </c>
      <c r="O95" s="121">
        <v>0</v>
      </c>
    </row>
    <row r="96" spans="1:15" ht="15">
      <c r="A96" s="108" t="s">
        <v>0</v>
      </c>
      <c r="B96" s="109" t="s">
        <v>253</v>
      </c>
      <c r="C96" s="110" t="s">
        <v>254</v>
      </c>
      <c r="D96" s="111" t="s">
        <v>255</v>
      </c>
      <c r="E96" s="112">
        <v>400</v>
      </c>
      <c r="F96" s="113" t="s">
        <v>26</v>
      </c>
      <c r="G96" s="114" t="s">
        <v>27</v>
      </c>
      <c r="H96" s="115">
        <v>1</v>
      </c>
      <c r="I96" s="116">
        <v>15</v>
      </c>
      <c r="J96" s="117" t="s">
        <v>243</v>
      </c>
      <c r="K96" s="118">
        <v>0.9435028248587571</v>
      </c>
      <c r="L96" s="119">
        <v>0</v>
      </c>
      <c r="M96" s="120">
        <v>-0.8478532087758269</v>
      </c>
      <c r="N96" s="95">
        <v>1</v>
      </c>
      <c r="O96" s="121">
        <v>0</v>
      </c>
    </row>
    <row r="97" spans="1:15" ht="15">
      <c r="A97" s="108" t="s">
        <v>0</v>
      </c>
      <c r="B97" s="109" t="s">
        <v>256</v>
      </c>
      <c r="C97" s="110" t="s">
        <v>257</v>
      </c>
      <c r="D97" s="111" t="s">
        <v>258</v>
      </c>
      <c r="E97" s="112">
        <v>300</v>
      </c>
      <c r="F97" s="113" t="s">
        <v>26</v>
      </c>
      <c r="G97" s="114" t="s">
        <v>27</v>
      </c>
      <c r="H97" s="115">
        <v>1</v>
      </c>
      <c r="I97" s="116">
        <v>21</v>
      </c>
      <c r="J97" s="117" t="s">
        <v>243</v>
      </c>
      <c r="K97" s="118">
        <v>0.9596448748991122</v>
      </c>
      <c r="L97" s="119">
        <v>0</v>
      </c>
      <c r="M97" s="120">
        <v>-0.8871561082398609</v>
      </c>
      <c r="N97" s="95">
        <v>1</v>
      </c>
      <c r="O97" s="121">
        <v>0</v>
      </c>
    </row>
    <row r="98" spans="1:15" ht="15">
      <c r="A98" s="108" t="s">
        <v>0</v>
      </c>
      <c r="B98" s="109" t="s">
        <v>259</v>
      </c>
      <c r="C98" s="110" t="s">
        <v>260</v>
      </c>
      <c r="D98" s="111" t="s">
        <v>261</v>
      </c>
      <c r="E98" s="112">
        <v>400</v>
      </c>
      <c r="F98" s="113" t="s">
        <v>26</v>
      </c>
      <c r="G98" s="114" t="s">
        <v>148</v>
      </c>
      <c r="H98" s="115">
        <v>1</v>
      </c>
      <c r="I98" s="116">
        <v>0.31</v>
      </c>
      <c r="J98" s="117" t="s">
        <v>243</v>
      </c>
      <c r="K98" s="118">
        <v>0</v>
      </c>
      <c r="L98" s="119">
        <v>0</v>
      </c>
      <c r="M98" s="120">
        <v>5.7045698347994</v>
      </c>
      <c r="N98" s="95">
        <v>1</v>
      </c>
      <c r="O98" s="121">
        <v>0</v>
      </c>
    </row>
    <row r="99" spans="1:15" ht="15">
      <c r="A99" s="108" t="s">
        <v>0</v>
      </c>
      <c r="B99" s="109" t="s">
        <v>262</v>
      </c>
      <c r="C99" s="110" t="s">
        <v>263</v>
      </c>
      <c r="D99" s="111" t="s">
        <v>264</v>
      </c>
      <c r="E99" s="112">
        <v>300</v>
      </c>
      <c r="F99" s="113" t="s">
        <v>26</v>
      </c>
      <c r="G99" s="114" t="s">
        <v>148</v>
      </c>
      <c r="H99" s="115">
        <v>1</v>
      </c>
      <c r="I99" s="116">
        <v>0.48</v>
      </c>
      <c r="J99" s="117" t="s">
        <v>243</v>
      </c>
      <c r="K99" s="118">
        <v>0</v>
      </c>
      <c r="L99" s="119">
        <v>0</v>
      </c>
      <c r="M99" s="120">
        <v>3.2015747502163814</v>
      </c>
      <c r="N99" s="95">
        <v>1</v>
      </c>
      <c r="O99" s="121">
        <v>0</v>
      </c>
    </row>
    <row r="100" spans="1:15" ht="15">
      <c r="A100" s="108" t="s">
        <v>0</v>
      </c>
      <c r="B100" s="109" t="s">
        <v>265</v>
      </c>
      <c r="C100" s="110" t="s">
        <v>266</v>
      </c>
      <c r="D100" s="111" t="s">
        <v>267</v>
      </c>
      <c r="E100" s="112">
        <v>400</v>
      </c>
      <c r="F100" s="113" t="s">
        <v>26</v>
      </c>
      <c r="G100" s="114" t="s">
        <v>27</v>
      </c>
      <c r="H100" s="115">
        <v>1</v>
      </c>
      <c r="I100" s="116">
        <v>12</v>
      </c>
      <c r="J100" s="117" t="s">
        <v>243</v>
      </c>
      <c r="K100" s="118">
        <v>0.9293785310734464</v>
      </c>
      <c r="L100" s="119">
        <v>0</v>
      </c>
      <c r="M100" s="120">
        <v>-0.8382714452063657</v>
      </c>
      <c r="N100" s="95">
        <v>1</v>
      </c>
      <c r="O100" s="121">
        <v>0</v>
      </c>
    </row>
    <row r="101" spans="1:15" ht="15">
      <c r="A101" s="108" t="s">
        <v>0</v>
      </c>
      <c r="B101" s="109" t="s">
        <v>268</v>
      </c>
      <c r="C101" s="110" t="s">
        <v>269</v>
      </c>
      <c r="D101" s="111" t="s">
        <v>270</v>
      </c>
      <c r="E101" s="112">
        <v>400</v>
      </c>
      <c r="F101" s="113" t="s">
        <v>26</v>
      </c>
      <c r="G101" s="114" t="s">
        <v>27</v>
      </c>
      <c r="H101" s="115">
        <v>1</v>
      </c>
      <c r="I101" s="116">
        <v>10.59</v>
      </c>
      <c r="J101" s="117" t="s">
        <v>243</v>
      </c>
      <c r="K101" s="118">
        <v>0.9199756726044718</v>
      </c>
      <c r="L101" s="119">
        <v>0</v>
      </c>
      <c r="M101" s="120">
        <v>-0.8234463276836158</v>
      </c>
      <c r="N101" s="95">
        <v>1</v>
      </c>
      <c r="O101" s="121">
        <v>0</v>
      </c>
    </row>
    <row r="102" spans="1:15" ht="15">
      <c r="A102" s="108" t="s">
        <v>3</v>
      </c>
      <c r="B102" s="109" t="s">
        <v>271</v>
      </c>
      <c r="C102" s="110" t="s">
        <v>272</v>
      </c>
      <c r="D102" s="111" t="s">
        <v>273</v>
      </c>
      <c r="E102" s="112">
        <v>7200</v>
      </c>
      <c r="F102" s="113" t="s">
        <v>26</v>
      </c>
      <c r="G102" s="114" t="s">
        <v>148</v>
      </c>
      <c r="H102" s="115">
        <v>1</v>
      </c>
      <c r="I102" s="116">
        <v>0.72</v>
      </c>
      <c r="J102" s="117" t="s">
        <v>243</v>
      </c>
      <c r="K102" s="118">
        <v>0</v>
      </c>
      <c r="L102" s="119">
        <v>0</v>
      </c>
      <c r="M102" s="120">
        <v>2.259452411994785</v>
      </c>
      <c r="N102" s="95">
        <v>1</v>
      </c>
      <c r="O102" s="121">
        <v>0</v>
      </c>
    </row>
    <row r="103" spans="1:15" ht="15">
      <c r="A103" s="108" t="s">
        <v>3</v>
      </c>
      <c r="B103" s="109" t="s">
        <v>274</v>
      </c>
      <c r="C103" s="110" t="s">
        <v>275</v>
      </c>
      <c r="D103" s="111" t="s">
        <v>276</v>
      </c>
      <c r="E103" s="112">
        <v>8000</v>
      </c>
      <c r="F103" s="113" t="s">
        <v>26</v>
      </c>
      <c r="G103" s="114" t="s">
        <v>148</v>
      </c>
      <c r="H103" s="115">
        <v>1</v>
      </c>
      <c r="I103" s="116">
        <v>0.61</v>
      </c>
      <c r="J103" s="117" t="s">
        <v>243</v>
      </c>
      <c r="K103" s="118">
        <v>0</v>
      </c>
      <c r="L103" s="119">
        <v>0</v>
      </c>
      <c r="M103" s="120">
        <v>2.791756720888788</v>
      </c>
      <c r="N103" s="95">
        <v>1</v>
      </c>
      <c r="O103" s="121">
        <v>0</v>
      </c>
    </row>
    <row r="104" spans="1:15" ht="15">
      <c r="A104" s="108" t="s">
        <v>3</v>
      </c>
      <c r="B104" s="109" t="s">
        <v>277</v>
      </c>
      <c r="C104" s="110" t="s">
        <v>278</v>
      </c>
      <c r="D104" s="111" t="s">
        <v>279</v>
      </c>
      <c r="E104" s="112">
        <v>6000</v>
      </c>
      <c r="F104" s="113" t="s">
        <v>26</v>
      </c>
      <c r="G104" s="114" t="s">
        <v>148</v>
      </c>
      <c r="H104" s="115">
        <v>1</v>
      </c>
      <c r="I104" s="116">
        <v>0.61</v>
      </c>
      <c r="J104" s="117" t="s">
        <v>243</v>
      </c>
      <c r="K104" s="118">
        <v>0</v>
      </c>
      <c r="L104" s="119">
        <v>0</v>
      </c>
      <c r="M104" s="120">
        <v>2.831182762742514</v>
      </c>
      <c r="N104" s="95">
        <v>1</v>
      </c>
      <c r="O104" s="121">
        <v>0</v>
      </c>
    </row>
    <row r="105" spans="1:15" ht="15">
      <c r="A105" s="108" t="s">
        <v>0</v>
      </c>
      <c r="B105" s="109" t="s">
        <v>280</v>
      </c>
      <c r="C105" s="110" t="s">
        <v>281</v>
      </c>
      <c r="D105" s="111" t="s">
        <v>280</v>
      </c>
      <c r="E105" s="112">
        <v>300</v>
      </c>
      <c r="F105" s="113" t="s">
        <v>26</v>
      </c>
      <c r="G105" s="114" t="s">
        <v>148</v>
      </c>
      <c r="H105" s="115">
        <v>1</v>
      </c>
      <c r="I105" s="116">
        <v>0.34</v>
      </c>
      <c r="J105" s="117" t="s">
        <v>243</v>
      </c>
      <c r="K105" s="118">
        <v>0</v>
      </c>
      <c r="L105" s="119">
        <v>0</v>
      </c>
      <c r="M105" s="120">
        <v>7.647526807333103</v>
      </c>
      <c r="N105" s="95">
        <v>1</v>
      </c>
      <c r="O105" s="121">
        <v>0</v>
      </c>
    </row>
    <row r="106" spans="1:15" ht="15">
      <c r="A106" s="108" t="s">
        <v>0</v>
      </c>
      <c r="B106" s="109" t="s">
        <v>282</v>
      </c>
      <c r="C106" s="110" t="s">
        <v>283</v>
      </c>
      <c r="D106" s="111" t="s">
        <v>282</v>
      </c>
      <c r="E106" s="112">
        <v>50</v>
      </c>
      <c r="F106" s="113" t="s">
        <v>26</v>
      </c>
      <c r="G106" s="114" t="s">
        <v>27</v>
      </c>
      <c r="H106" s="115">
        <v>1</v>
      </c>
      <c r="I106" s="116">
        <v>63.98</v>
      </c>
      <c r="J106" s="117" t="s">
        <v>243</v>
      </c>
      <c r="K106" s="118">
        <v>0.9867543353060544</v>
      </c>
      <c r="L106" s="119">
        <v>0</v>
      </c>
      <c r="M106" s="120">
        <v>-0.9666617770606356</v>
      </c>
      <c r="N106" s="95">
        <v>1</v>
      </c>
      <c r="O106" s="121">
        <v>0</v>
      </c>
    </row>
    <row r="107" spans="1:15" ht="15">
      <c r="A107" s="97"/>
      <c r="B107" s="98" t="s">
        <v>284</v>
      </c>
      <c r="C107" s="99"/>
      <c r="D107" s="100"/>
      <c r="E107" s="101"/>
      <c r="F107" s="99"/>
      <c r="G107" s="102"/>
      <c r="H107" s="102"/>
      <c r="I107" s="99"/>
      <c r="J107" s="103"/>
      <c r="K107" s="104"/>
      <c r="L107" s="105"/>
      <c r="M107" s="106"/>
      <c r="N107" s="95">
        <v>1</v>
      </c>
      <c r="O107" s="107"/>
    </row>
    <row r="108" spans="1:15" ht="15">
      <c r="A108" s="108" t="s">
        <v>0</v>
      </c>
      <c r="B108" s="109" t="s">
        <v>285</v>
      </c>
      <c r="C108" s="110" t="s">
        <v>286</v>
      </c>
      <c r="D108" s="111" t="s">
        <v>285</v>
      </c>
      <c r="E108" s="112">
        <v>1200</v>
      </c>
      <c r="F108" s="113" t="s">
        <v>26</v>
      </c>
      <c r="G108" s="114" t="s">
        <v>27</v>
      </c>
      <c r="H108" s="115">
        <v>1</v>
      </c>
      <c r="I108" s="116">
        <v>41.9</v>
      </c>
      <c r="J108" s="117" t="s">
        <v>287</v>
      </c>
      <c r="K108" s="118">
        <v>0.9797742809756887</v>
      </c>
      <c r="L108" s="119">
        <v>0</v>
      </c>
      <c r="M108" s="120">
        <v>-0.9668832502102913</v>
      </c>
      <c r="N108" s="95">
        <v>1</v>
      </c>
      <c r="O108" s="121">
        <v>0</v>
      </c>
    </row>
    <row r="109" spans="1:15" ht="15">
      <c r="A109" s="108" t="s">
        <v>0</v>
      </c>
      <c r="B109" s="109" t="s">
        <v>288</v>
      </c>
      <c r="C109" s="110" t="s">
        <v>289</v>
      </c>
      <c r="D109" s="111" t="s">
        <v>288</v>
      </c>
      <c r="E109" s="112">
        <v>1200</v>
      </c>
      <c r="F109" s="113" t="s">
        <v>26</v>
      </c>
      <c r="G109" s="114" t="s">
        <v>27</v>
      </c>
      <c r="H109" s="115">
        <v>1</v>
      </c>
      <c r="I109" s="116">
        <v>53.14</v>
      </c>
      <c r="J109" s="117" t="s">
        <v>287</v>
      </c>
      <c r="K109" s="118">
        <v>0.9840523592939661</v>
      </c>
      <c r="L109" s="119">
        <v>0</v>
      </c>
      <c r="M109" s="120">
        <v>-0.973408922901831</v>
      </c>
      <c r="N109" s="95">
        <v>1</v>
      </c>
      <c r="O109" s="121">
        <v>0</v>
      </c>
    </row>
    <row r="110" spans="1:15" ht="15">
      <c r="A110" s="108" t="s">
        <v>0</v>
      </c>
      <c r="B110" s="109" t="s">
        <v>290</v>
      </c>
      <c r="C110" s="110" t="s">
        <v>291</v>
      </c>
      <c r="D110" s="111" t="s">
        <v>285</v>
      </c>
      <c r="E110" s="112">
        <v>1200</v>
      </c>
      <c r="F110" s="113" t="s">
        <v>26</v>
      </c>
      <c r="G110" s="114" t="s">
        <v>27</v>
      </c>
      <c r="H110" s="115">
        <v>1</v>
      </c>
      <c r="I110" s="116">
        <v>41.9</v>
      </c>
      <c r="J110" s="117" t="s">
        <v>287</v>
      </c>
      <c r="K110" s="118">
        <v>0.9797742809756887</v>
      </c>
      <c r="L110" s="119">
        <v>0</v>
      </c>
      <c r="M110" s="120">
        <v>-0.9658970773795315</v>
      </c>
      <c r="N110" s="95">
        <v>1</v>
      </c>
      <c r="O110" s="121">
        <v>0</v>
      </c>
    </row>
    <row r="111" spans="1:15" ht="15">
      <c r="A111" s="108" t="s">
        <v>0</v>
      </c>
      <c r="B111" s="109" t="s">
        <v>292</v>
      </c>
      <c r="C111" s="110" t="s">
        <v>293</v>
      </c>
      <c r="D111" s="111" t="s">
        <v>288</v>
      </c>
      <c r="E111" s="112">
        <v>1200</v>
      </c>
      <c r="F111" s="113" t="s">
        <v>26</v>
      </c>
      <c r="G111" s="114" t="s">
        <v>27</v>
      </c>
      <c r="H111" s="115">
        <v>1</v>
      </c>
      <c r="I111" s="116">
        <v>53.14</v>
      </c>
      <c r="J111" s="117" t="s">
        <v>287</v>
      </c>
      <c r="K111" s="118">
        <v>0.9840523592939661</v>
      </c>
      <c r="L111" s="119">
        <v>0</v>
      </c>
      <c r="M111" s="120">
        <v>-0.9726273376253668</v>
      </c>
      <c r="N111" s="95">
        <v>1</v>
      </c>
      <c r="O111" s="121">
        <v>0</v>
      </c>
    </row>
    <row r="112" spans="1:15" ht="15">
      <c r="A112" s="108" t="s">
        <v>0</v>
      </c>
      <c r="B112" s="109" t="s">
        <v>294</v>
      </c>
      <c r="C112" s="110" t="s">
        <v>295</v>
      </c>
      <c r="D112" s="111" t="s">
        <v>294</v>
      </c>
      <c r="E112" s="112">
        <v>600</v>
      </c>
      <c r="F112" s="113" t="s">
        <v>26</v>
      </c>
      <c r="G112" s="114" t="s">
        <v>27</v>
      </c>
      <c r="H112" s="115">
        <v>1</v>
      </c>
      <c r="I112" s="116">
        <v>52.77</v>
      </c>
      <c r="J112" s="117" t="s">
        <v>287</v>
      </c>
      <c r="K112" s="118">
        <v>0.9839405414607041</v>
      </c>
      <c r="L112" s="119">
        <v>0</v>
      </c>
      <c r="M112" s="120">
        <v>-0.9731307030082865</v>
      </c>
      <c r="N112" s="95">
        <v>1</v>
      </c>
      <c r="O112" s="121">
        <v>0</v>
      </c>
    </row>
    <row r="113" spans="1:15" ht="15">
      <c r="A113" s="108" t="s">
        <v>0</v>
      </c>
      <c r="B113" s="109" t="s">
        <v>296</v>
      </c>
      <c r="C113" s="110" t="s">
        <v>297</v>
      </c>
      <c r="D113" s="111" t="s">
        <v>296</v>
      </c>
      <c r="E113" s="112">
        <v>600</v>
      </c>
      <c r="F113" s="113" t="s">
        <v>26</v>
      </c>
      <c r="G113" s="114" t="s">
        <v>27</v>
      </c>
      <c r="H113" s="115">
        <v>1</v>
      </c>
      <c r="I113" s="116">
        <v>67.06</v>
      </c>
      <c r="J113" s="117" t="s">
        <v>287</v>
      </c>
      <c r="K113" s="118">
        <v>0.9873626956886573</v>
      </c>
      <c r="L113" s="119">
        <v>0</v>
      </c>
      <c r="M113" s="120">
        <v>-0.9781018701002935</v>
      </c>
      <c r="N113" s="95">
        <v>1</v>
      </c>
      <c r="O113" s="121">
        <v>0</v>
      </c>
    </row>
    <row r="114" spans="1:15" ht="15">
      <c r="A114" s="108" t="s">
        <v>0</v>
      </c>
      <c r="B114" s="109" t="s">
        <v>298</v>
      </c>
      <c r="C114" s="110" t="s">
        <v>299</v>
      </c>
      <c r="D114" s="111" t="s">
        <v>300</v>
      </c>
      <c r="E114" s="112">
        <v>240</v>
      </c>
      <c r="F114" s="113" t="s">
        <v>26</v>
      </c>
      <c r="G114" s="114" t="s">
        <v>27</v>
      </c>
      <c r="H114" s="115">
        <v>1</v>
      </c>
      <c r="I114" s="116">
        <v>161.02</v>
      </c>
      <c r="J114" s="117" t="s">
        <v>287</v>
      </c>
      <c r="K114" s="118">
        <v>0.9947369418263654</v>
      </c>
      <c r="L114" s="119">
        <v>0</v>
      </c>
      <c r="M114" s="120">
        <v>-0.9912107692686305</v>
      </c>
      <c r="N114" s="95">
        <v>1</v>
      </c>
      <c r="O114" s="121">
        <v>0</v>
      </c>
    </row>
    <row r="115" spans="1:15" ht="15">
      <c r="A115" s="108" t="s">
        <v>0</v>
      </c>
      <c r="B115" s="109" t="s">
        <v>301</v>
      </c>
      <c r="C115" s="110" t="s">
        <v>302</v>
      </c>
      <c r="D115" s="111" t="s">
        <v>301</v>
      </c>
      <c r="E115" s="112">
        <v>240</v>
      </c>
      <c r="F115" s="113" t="s">
        <v>26</v>
      </c>
      <c r="G115" s="114" t="s">
        <v>27</v>
      </c>
      <c r="H115" s="115">
        <v>1</v>
      </c>
      <c r="I115" s="116">
        <v>165.25</v>
      </c>
      <c r="J115" s="117" t="s">
        <v>287</v>
      </c>
      <c r="K115" s="118">
        <v>0.994871663375984</v>
      </c>
      <c r="L115" s="119">
        <v>0</v>
      </c>
      <c r="M115" s="120">
        <v>-0.9919596050558004</v>
      </c>
      <c r="N115" s="95">
        <v>1</v>
      </c>
      <c r="O115" s="121">
        <v>0</v>
      </c>
    </row>
    <row r="116" spans="1:15" ht="15">
      <c r="A116" s="108" t="s">
        <v>0</v>
      </c>
      <c r="B116" s="109" t="s">
        <v>303</v>
      </c>
      <c r="C116" s="110" t="s">
        <v>304</v>
      </c>
      <c r="D116" s="111" t="s">
        <v>303</v>
      </c>
      <c r="E116" s="112">
        <v>480</v>
      </c>
      <c r="F116" s="113" t="s">
        <v>26</v>
      </c>
      <c r="G116" s="114" t="s">
        <v>27</v>
      </c>
      <c r="H116" s="115">
        <v>1</v>
      </c>
      <c r="I116" s="116">
        <v>75.85</v>
      </c>
      <c r="J116" s="117" t="s">
        <v>287</v>
      </c>
      <c r="K116" s="118">
        <v>0.9888271901500508</v>
      </c>
      <c r="L116" s="119">
        <v>0</v>
      </c>
      <c r="M116" s="120">
        <v>-0.9811801548496859</v>
      </c>
      <c r="N116" s="95">
        <v>1</v>
      </c>
      <c r="O116" s="121">
        <v>0</v>
      </c>
    </row>
    <row r="117" spans="1:15" ht="15">
      <c r="A117" s="108" t="s">
        <v>0</v>
      </c>
      <c r="B117" s="109" t="s">
        <v>305</v>
      </c>
      <c r="C117" s="110" t="s">
        <v>306</v>
      </c>
      <c r="D117" s="111" t="s">
        <v>305</v>
      </c>
      <c r="E117" s="112">
        <v>330</v>
      </c>
      <c r="F117" s="113" t="s">
        <v>26</v>
      </c>
      <c r="G117" s="114" t="s">
        <v>27</v>
      </c>
      <c r="H117" s="115">
        <v>1</v>
      </c>
      <c r="I117" s="116">
        <v>167.8</v>
      </c>
      <c r="J117" s="117" t="s">
        <v>287</v>
      </c>
      <c r="K117" s="118">
        <v>0.9949495969778388</v>
      </c>
      <c r="L117" s="119">
        <v>0</v>
      </c>
      <c r="M117" s="120">
        <v>-0.9903357551930819</v>
      </c>
      <c r="N117" s="95">
        <v>1</v>
      </c>
      <c r="O117" s="121">
        <v>0</v>
      </c>
    </row>
    <row r="118" spans="1:15" ht="15">
      <c r="A118" s="108" t="s">
        <v>0</v>
      </c>
      <c r="B118" s="109" t="s">
        <v>307</v>
      </c>
      <c r="C118" s="110" t="s">
        <v>308</v>
      </c>
      <c r="D118" s="111" t="s">
        <v>309</v>
      </c>
      <c r="E118" s="112">
        <v>300</v>
      </c>
      <c r="F118" s="113" t="s">
        <v>26</v>
      </c>
      <c r="G118" s="114" t="s">
        <v>27</v>
      </c>
      <c r="H118" s="115">
        <v>1</v>
      </c>
      <c r="I118" s="116">
        <v>346.5</v>
      </c>
      <c r="J118" s="117" t="s">
        <v>287</v>
      </c>
      <c r="K118" s="118">
        <v>0.9975542348423704</v>
      </c>
      <c r="L118" s="119">
        <v>0</v>
      </c>
      <c r="M118" s="120">
        <v>-0.9941177370228456</v>
      </c>
      <c r="N118" s="95">
        <v>1</v>
      </c>
      <c r="O118" s="121">
        <v>0</v>
      </c>
    </row>
    <row r="119" spans="1:15" ht="15">
      <c r="A119" s="108" t="s">
        <v>0</v>
      </c>
      <c r="B119" s="109" t="s">
        <v>310</v>
      </c>
      <c r="C119" s="110" t="s">
        <v>311</v>
      </c>
      <c r="D119" s="111" t="s">
        <v>312</v>
      </c>
      <c r="E119" s="112">
        <v>600</v>
      </c>
      <c r="F119" s="113" t="s">
        <v>26</v>
      </c>
      <c r="G119" s="114" t="s">
        <v>27</v>
      </c>
      <c r="H119" s="115">
        <v>1</v>
      </c>
      <c r="I119" s="116">
        <v>139.83</v>
      </c>
      <c r="J119" s="117" t="s">
        <v>287</v>
      </c>
      <c r="K119" s="118">
        <v>0.9939393719007463</v>
      </c>
      <c r="L119" s="119">
        <v>0</v>
      </c>
      <c r="M119" s="120">
        <v>-0.9899530808877458</v>
      </c>
      <c r="N119" s="95">
        <v>1</v>
      </c>
      <c r="O119" s="121">
        <v>0</v>
      </c>
    </row>
    <row r="120" spans="1:15" ht="15">
      <c r="A120" s="108" t="s">
        <v>0</v>
      </c>
      <c r="B120" s="109" t="s">
        <v>313</v>
      </c>
      <c r="C120" s="110" t="s">
        <v>314</v>
      </c>
      <c r="D120" s="111" t="s">
        <v>313</v>
      </c>
      <c r="E120" s="112">
        <v>600</v>
      </c>
      <c r="F120" s="113" t="s">
        <v>26</v>
      </c>
      <c r="G120" s="114" t="s">
        <v>27</v>
      </c>
      <c r="H120" s="115">
        <v>1</v>
      </c>
      <c r="I120" s="116">
        <v>73.51</v>
      </c>
      <c r="J120" s="117" t="s">
        <v>287</v>
      </c>
      <c r="K120" s="118">
        <v>0.988471532755834</v>
      </c>
      <c r="L120" s="119">
        <v>0</v>
      </c>
      <c r="M120" s="120">
        <v>-0.9776632148888075</v>
      </c>
      <c r="N120" s="95">
        <v>1</v>
      </c>
      <c r="O120" s="121">
        <v>0</v>
      </c>
    </row>
    <row r="121" spans="1:15" ht="15">
      <c r="A121" s="108" t="s">
        <v>0</v>
      </c>
      <c r="B121" s="109" t="s">
        <v>315</v>
      </c>
      <c r="C121" s="110" t="s">
        <v>316</v>
      </c>
      <c r="D121" s="111" t="s">
        <v>317</v>
      </c>
      <c r="E121" s="112">
        <v>6</v>
      </c>
      <c r="F121" s="113" t="s">
        <v>26</v>
      </c>
      <c r="G121" s="114" t="s">
        <v>148</v>
      </c>
      <c r="H121" s="115">
        <v>1</v>
      </c>
      <c r="I121" s="116">
        <v>20.06</v>
      </c>
      <c r="J121" s="117" t="s">
        <v>287</v>
      </c>
      <c r="K121" s="118">
        <v>0.9577538570728493</v>
      </c>
      <c r="L121" s="119">
        <v>0</v>
      </c>
      <c r="M121" s="120">
        <v>-0.9060103557790002</v>
      </c>
      <c r="N121" s="95">
        <v>1</v>
      </c>
      <c r="O121" s="121">
        <v>0</v>
      </c>
    </row>
    <row r="122" spans="1:15" ht="15">
      <c r="A122" s="97"/>
      <c r="B122" s="98" t="s">
        <v>318</v>
      </c>
      <c r="C122" s="99"/>
      <c r="D122" s="100"/>
      <c r="E122" s="101"/>
      <c r="F122" s="99"/>
      <c r="G122" s="102"/>
      <c r="H122" s="102"/>
      <c r="I122" s="99"/>
      <c r="J122" s="103"/>
      <c r="K122" s="104"/>
      <c r="L122" s="105"/>
      <c r="M122" s="106"/>
      <c r="N122" s="95">
        <v>1</v>
      </c>
      <c r="O122" s="107"/>
    </row>
    <row r="123" spans="1:15" ht="15">
      <c r="A123" s="108" t="s">
        <v>0</v>
      </c>
      <c r="B123" s="109" t="s">
        <v>319</v>
      </c>
      <c r="C123" s="110" t="s">
        <v>320</v>
      </c>
      <c r="D123" s="111" t="s">
        <v>321</v>
      </c>
      <c r="E123" s="112">
        <v>877.5</v>
      </c>
      <c r="F123" s="113" t="s">
        <v>26</v>
      </c>
      <c r="G123" s="114" t="s">
        <v>27</v>
      </c>
      <c r="H123" s="115">
        <v>1</v>
      </c>
      <c r="I123" s="116">
        <v>228.4</v>
      </c>
      <c r="J123" s="117" t="s">
        <v>322</v>
      </c>
      <c r="K123" s="118">
        <v>0.9962895900739114</v>
      </c>
      <c r="L123" s="119">
        <v>0</v>
      </c>
      <c r="M123" s="120">
        <v>-0.9917977388006326</v>
      </c>
      <c r="N123" s="95">
        <v>1</v>
      </c>
      <c r="O123" s="121">
        <v>0</v>
      </c>
    </row>
    <row r="124" spans="1:15" ht="15">
      <c r="A124" s="108" t="s">
        <v>0</v>
      </c>
      <c r="B124" s="109" t="s">
        <v>323</v>
      </c>
      <c r="C124" s="110" t="s">
        <v>324</v>
      </c>
      <c r="D124" s="111" t="s">
        <v>325</v>
      </c>
      <c r="E124" s="112">
        <v>0</v>
      </c>
      <c r="F124" s="113" t="s">
        <v>326</v>
      </c>
      <c r="G124" s="114" t="s">
        <v>148</v>
      </c>
      <c r="H124" s="115">
        <v>1</v>
      </c>
      <c r="I124" s="116">
        <v>1.02</v>
      </c>
      <c r="J124" s="117" t="s">
        <v>322</v>
      </c>
      <c r="K124" s="118">
        <v>0.1691591890993685</v>
      </c>
      <c r="L124" s="119">
        <v>0</v>
      </c>
      <c r="M124" s="120">
        <v>1.1186440677966103</v>
      </c>
      <c r="N124" s="95">
        <v>1</v>
      </c>
      <c r="O124" s="121">
        <v>0</v>
      </c>
    </row>
    <row r="125" spans="1:15" ht="15">
      <c r="A125" s="108" t="s">
        <v>0</v>
      </c>
      <c r="B125" s="109" t="s">
        <v>327</v>
      </c>
      <c r="C125" s="110" t="s">
        <v>328</v>
      </c>
      <c r="D125" s="111" t="s">
        <v>329</v>
      </c>
      <c r="E125" s="112">
        <v>780</v>
      </c>
      <c r="F125" s="113" t="s">
        <v>26</v>
      </c>
      <c r="G125" s="114" t="s">
        <v>27</v>
      </c>
      <c r="H125" s="115">
        <v>1</v>
      </c>
      <c r="I125" s="116">
        <v>251.7</v>
      </c>
      <c r="J125" s="117" t="s">
        <v>322</v>
      </c>
      <c r="K125" s="118">
        <v>0.9966330646518926</v>
      </c>
      <c r="L125" s="119">
        <v>0</v>
      </c>
      <c r="M125" s="120">
        <v>-0.9923445562139237</v>
      </c>
      <c r="N125" s="95">
        <v>1</v>
      </c>
      <c r="O125" s="121">
        <v>0</v>
      </c>
    </row>
    <row r="126" spans="1:15" ht="15">
      <c r="A126" s="108" t="s">
        <v>0</v>
      </c>
      <c r="B126" s="109" t="s">
        <v>330</v>
      </c>
      <c r="C126" s="110" t="s">
        <v>331</v>
      </c>
      <c r="D126" s="111" t="s">
        <v>332</v>
      </c>
      <c r="E126" s="112">
        <v>0</v>
      </c>
      <c r="F126" s="113" t="s">
        <v>326</v>
      </c>
      <c r="G126" s="114" t="s">
        <v>148</v>
      </c>
      <c r="H126" s="115">
        <v>1</v>
      </c>
      <c r="I126" s="116">
        <v>1.17</v>
      </c>
      <c r="J126" s="117" t="s">
        <v>322</v>
      </c>
      <c r="K126" s="118">
        <v>0.2756772417789366</v>
      </c>
      <c r="L126" s="119">
        <v>0</v>
      </c>
      <c r="M126" s="120">
        <v>-0.09071070051647634</v>
      </c>
      <c r="N126" s="95">
        <v>1</v>
      </c>
      <c r="O126" s="121">
        <v>0</v>
      </c>
    </row>
    <row r="127" spans="1:15" ht="15">
      <c r="A127" s="97"/>
      <c r="B127" s="98" t="s">
        <v>333</v>
      </c>
      <c r="C127" s="99"/>
      <c r="D127" s="100"/>
      <c r="E127" s="101"/>
      <c r="F127" s="99"/>
      <c r="G127" s="102"/>
      <c r="H127" s="102"/>
      <c r="I127" s="99"/>
      <c r="J127" s="103"/>
      <c r="K127" s="104"/>
      <c r="L127" s="105"/>
      <c r="M127" s="106"/>
      <c r="N127" s="95">
        <v>1</v>
      </c>
      <c r="O127" s="107"/>
    </row>
    <row r="128" spans="1:15" ht="15">
      <c r="A128" s="108" t="s">
        <v>0</v>
      </c>
      <c r="B128" s="109" t="s">
        <v>334</v>
      </c>
      <c r="C128" s="110" t="s">
        <v>335</v>
      </c>
      <c r="D128" s="111" t="s">
        <v>336</v>
      </c>
      <c r="E128" s="112">
        <v>12</v>
      </c>
      <c r="F128" s="113" t="s">
        <v>337</v>
      </c>
      <c r="G128" s="114" t="s">
        <v>27</v>
      </c>
      <c r="H128" s="115">
        <v>1</v>
      </c>
      <c r="I128" s="116">
        <v>114.41</v>
      </c>
      <c r="J128" s="117" t="s">
        <v>338</v>
      </c>
      <c r="K128" s="118">
        <v>0.9925928010915248</v>
      </c>
      <c r="L128" s="119">
        <v>0</v>
      </c>
      <c r="M128" s="120">
        <v>-0.9830508474576272</v>
      </c>
      <c r="N128" s="95">
        <v>1</v>
      </c>
      <c r="O128" s="121">
        <v>0</v>
      </c>
    </row>
    <row r="129" spans="1:15" ht="15">
      <c r="A129" s="108" t="s">
        <v>0</v>
      </c>
      <c r="B129" s="109" t="s">
        <v>339</v>
      </c>
      <c r="C129" s="110" t="s">
        <v>340</v>
      </c>
      <c r="D129" s="111" t="s">
        <v>341</v>
      </c>
      <c r="E129" s="112">
        <v>5</v>
      </c>
      <c r="F129" s="113" t="s">
        <v>337</v>
      </c>
      <c r="G129" s="114" t="s">
        <v>27</v>
      </c>
      <c r="H129" s="115">
        <v>1</v>
      </c>
      <c r="I129" s="116">
        <v>136.44</v>
      </c>
      <c r="J129" s="117" t="s">
        <v>338</v>
      </c>
      <c r="K129" s="118">
        <v>0.9937887890126162</v>
      </c>
      <c r="L129" s="119">
        <v>0</v>
      </c>
      <c r="M129" s="120">
        <v>-0.9859156119807438</v>
      </c>
      <c r="N129" s="95">
        <v>1</v>
      </c>
      <c r="O129" s="121">
        <v>0</v>
      </c>
    </row>
    <row r="130" spans="1:15" ht="15">
      <c r="A130" s="108" t="s">
        <v>3</v>
      </c>
      <c r="B130" s="109" t="s">
        <v>342</v>
      </c>
      <c r="C130" s="110" t="s">
        <v>343</v>
      </c>
      <c r="D130" s="111" t="s">
        <v>344</v>
      </c>
      <c r="E130" s="112">
        <v>5</v>
      </c>
      <c r="F130" s="113" t="s">
        <v>337</v>
      </c>
      <c r="G130" s="114" t="s">
        <v>148</v>
      </c>
      <c r="H130" s="115">
        <v>1</v>
      </c>
      <c r="I130" s="116">
        <v>10.4</v>
      </c>
      <c r="J130" s="117" t="s">
        <v>149</v>
      </c>
      <c r="K130" s="118">
        <v>0.9185136897001305</v>
      </c>
      <c r="L130" s="119">
        <v>0</v>
      </c>
      <c r="M130" s="120">
        <v>-0.7957933428629773</v>
      </c>
      <c r="N130" s="95">
        <v>1</v>
      </c>
      <c r="O130" s="121">
        <v>0</v>
      </c>
    </row>
    <row r="131" spans="1:15" ht="15">
      <c r="A131" s="108" t="s">
        <v>3</v>
      </c>
      <c r="B131" s="109" t="s">
        <v>345</v>
      </c>
      <c r="C131" s="110" t="s">
        <v>346</v>
      </c>
      <c r="D131" s="111" t="s">
        <v>347</v>
      </c>
      <c r="E131" s="112">
        <v>0</v>
      </c>
      <c r="F131" s="113" t="s">
        <v>337</v>
      </c>
      <c r="G131" s="114" t="s">
        <v>148</v>
      </c>
      <c r="H131" s="115">
        <v>1</v>
      </c>
      <c r="I131" s="116">
        <v>21.6</v>
      </c>
      <c r="J131" s="117" t="s">
        <v>149</v>
      </c>
      <c r="K131" s="118">
        <v>0.9607658505963591</v>
      </c>
      <c r="L131" s="119">
        <v>0</v>
      </c>
      <c r="M131" s="120">
        <v>-0.9016870502182548</v>
      </c>
      <c r="N131" s="95">
        <v>1</v>
      </c>
      <c r="O131" s="121">
        <v>0</v>
      </c>
    </row>
    <row r="132" spans="1:15" ht="15">
      <c r="A132" s="97"/>
      <c r="B132" s="98" t="s">
        <v>348</v>
      </c>
      <c r="C132" s="99"/>
      <c r="D132" s="100"/>
      <c r="E132" s="101"/>
      <c r="F132" s="99"/>
      <c r="G132" s="102"/>
      <c r="H132" s="102"/>
      <c r="I132" s="99"/>
      <c r="J132" s="103"/>
      <c r="K132" s="104"/>
      <c r="L132" s="105"/>
      <c r="M132" s="106"/>
      <c r="N132" s="95">
        <v>1</v>
      </c>
      <c r="O132" s="107"/>
    </row>
    <row r="133" spans="1:15" ht="15">
      <c r="A133" s="108" t="s">
        <v>0</v>
      </c>
      <c r="B133" s="109" t="s">
        <v>349</v>
      </c>
      <c r="C133" s="110" t="s">
        <v>350</v>
      </c>
      <c r="D133" s="111" t="s">
        <v>351</v>
      </c>
      <c r="E133" s="112">
        <v>2574</v>
      </c>
      <c r="F133" s="113" t="s">
        <v>26</v>
      </c>
      <c r="G133" s="114" t="s">
        <v>27</v>
      </c>
      <c r="H133" s="115">
        <v>1</v>
      </c>
      <c r="I133" s="116">
        <v>81.11</v>
      </c>
      <c r="J133" s="117" t="s">
        <v>352</v>
      </c>
      <c r="K133" s="118">
        <v>0.9895517491416762</v>
      </c>
      <c r="L133" s="119">
        <v>0</v>
      </c>
      <c r="M133" s="120">
        <v>-0.9742257412676811</v>
      </c>
      <c r="N133" s="95">
        <v>1</v>
      </c>
      <c r="O133" s="121">
        <v>0</v>
      </c>
    </row>
    <row r="134" spans="1:15" ht="15">
      <c r="A134" s="108" t="s">
        <v>0</v>
      </c>
      <c r="B134" s="109" t="s">
        <v>353</v>
      </c>
      <c r="C134" s="110" t="s">
        <v>354</v>
      </c>
      <c r="D134" s="111" t="s">
        <v>355</v>
      </c>
      <c r="E134" s="112">
        <v>1482</v>
      </c>
      <c r="F134" s="113" t="s">
        <v>26</v>
      </c>
      <c r="G134" s="114" t="s">
        <v>27</v>
      </c>
      <c r="H134" s="115">
        <v>1</v>
      </c>
      <c r="I134" s="116">
        <v>86.7</v>
      </c>
      <c r="J134" s="117" t="s">
        <v>352</v>
      </c>
      <c r="K134" s="118">
        <v>0.9902254022246985</v>
      </c>
      <c r="L134" s="119">
        <v>0</v>
      </c>
      <c r="M134" s="120">
        <v>-0.9742257412676811</v>
      </c>
      <c r="N134" s="95">
        <v>1</v>
      </c>
      <c r="O134" s="121">
        <v>0</v>
      </c>
    </row>
    <row r="135" spans="1:15" ht="15">
      <c r="A135" s="108" t="s">
        <v>0</v>
      </c>
      <c r="B135" s="109" t="s">
        <v>356</v>
      </c>
      <c r="C135" s="110" t="s">
        <v>357</v>
      </c>
      <c r="D135" s="111" t="s">
        <v>358</v>
      </c>
      <c r="E135" s="112">
        <v>448.5</v>
      </c>
      <c r="F135" s="113" t="s">
        <v>26</v>
      </c>
      <c r="G135" s="114" t="s">
        <v>27</v>
      </c>
      <c r="H135" s="115">
        <v>1</v>
      </c>
      <c r="I135" s="116">
        <v>227.46</v>
      </c>
      <c r="J135" s="117" t="s">
        <v>352</v>
      </c>
      <c r="K135" s="118">
        <v>0.9962742564533604</v>
      </c>
      <c r="L135" s="119">
        <v>0</v>
      </c>
      <c r="M135" s="120">
        <v>-0.9911979889165077</v>
      </c>
      <c r="N135" s="95">
        <v>1</v>
      </c>
      <c r="O135" s="121">
        <v>0</v>
      </c>
    </row>
    <row r="136" spans="1:15" ht="15">
      <c r="A136" s="108" t="s">
        <v>0</v>
      </c>
      <c r="B136" s="109" t="s">
        <v>359</v>
      </c>
      <c r="C136" s="110" t="s">
        <v>360</v>
      </c>
      <c r="D136" s="111" t="s">
        <v>361</v>
      </c>
      <c r="E136" s="112">
        <v>325</v>
      </c>
      <c r="F136" s="113" t="s">
        <v>26</v>
      </c>
      <c r="G136" s="114" t="s">
        <v>27</v>
      </c>
      <c r="H136" s="115">
        <v>1</v>
      </c>
      <c r="I136" s="116">
        <v>242.38</v>
      </c>
      <c r="J136" s="117" t="s">
        <v>352</v>
      </c>
      <c r="K136" s="118">
        <v>0.9965035991949887</v>
      </c>
      <c r="L136" s="119">
        <v>0</v>
      </c>
      <c r="M136" s="120">
        <v>-0.9927820660325472</v>
      </c>
      <c r="N136" s="95">
        <v>1</v>
      </c>
      <c r="O136" s="121">
        <v>0</v>
      </c>
    </row>
    <row r="137" spans="1:15" ht="15">
      <c r="A137" s="108" t="s">
        <v>0</v>
      </c>
      <c r="B137" s="109" t="s">
        <v>362</v>
      </c>
      <c r="C137" s="110" t="s">
        <v>363</v>
      </c>
      <c r="D137" s="111" t="s">
        <v>364</v>
      </c>
      <c r="E137" s="112">
        <v>1118</v>
      </c>
      <c r="F137" s="113" t="s">
        <v>26</v>
      </c>
      <c r="G137" s="114" t="s">
        <v>27</v>
      </c>
      <c r="H137" s="115">
        <v>1</v>
      </c>
      <c r="I137" s="116">
        <v>125.86</v>
      </c>
      <c r="J137" s="117" t="s">
        <v>352</v>
      </c>
      <c r="K137" s="118">
        <v>0.9932666643324436</v>
      </c>
      <c r="L137" s="119">
        <v>0</v>
      </c>
      <c r="M137" s="120">
        <v>-0.9855653614866523</v>
      </c>
      <c r="N137" s="95">
        <v>1</v>
      </c>
      <c r="O137" s="121">
        <v>0</v>
      </c>
    </row>
    <row r="138" spans="1:15" ht="15">
      <c r="A138" s="108" t="s">
        <v>0</v>
      </c>
      <c r="B138" s="109" t="s">
        <v>365</v>
      </c>
      <c r="C138" s="110" t="s">
        <v>366</v>
      </c>
      <c r="D138" s="111" t="s">
        <v>367</v>
      </c>
      <c r="E138" s="112">
        <v>728</v>
      </c>
      <c r="F138" s="113" t="s">
        <v>26</v>
      </c>
      <c r="G138" s="114" t="s">
        <v>27</v>
      </c>
      <c r="H138" s="115">
        <v>1</v>
      </c>
      <c r="I138" s="116">
        <v>152.54</v>
      </c>
      <c r="J138" s="117" t="s">
        <v>352</v>
      </c>
      <c r="K138" s="118">
        <v>0.9944443580233471</v>
      </c>
      <c r="L138" s="119">
        <v>0</v>
      </c>
      <c r="M138" s="120">
        <v>-0.9905796173063734</v>
      </c>
      <c r="N138" s="95">
        <v>1</v>
      </c>
      <c r="O138" s="121">
        <v>0</v>
      </c>
    </row>
    <row r="139" spans="1:15" ht="15">
      <c r="A139" s="108" t="s">
        <v>0</v>
      </c>
      <c r="B139" s="109" t="s">
        <v>368</v>
      </c>
      <c r="C139" s="110" t="s">
        <v>369</v>
      </c>
      <c r="D139" s="111" t="s">
        <v>370</v>
      </c>
      <c r="E139" s="112">
        <v>234</v>
      </c>
      <c r="F139" s="113" t="s">
        <v>26</v>
      </c>
      <c r="G139" s="114" t="s">
        <v>27</v>
      </c>
      <c r="H139" s="115">
        <v>1</v>
      </c>
      <c r="I139" s="116">
        <v>316.96</v>
      </c>
      <c r="J139" s="117" t="s">
        <v>352</v>
      </c>
      <c r="K139" s="118">
        <v>0.9973262947150471</v>
      </c>
      <c r="L139" s="119">
        <v>0</v>
      </c>
      <c r="M139" s="120">
        <v>-0.993438191040506</v>
      </c>
      <c r="N139" s="95">
        <v>1</v>
      </c>
      <c r="O139" s="121">
        <v>0</v>
      </c>
    </row>
    <row r="140" spans="1:15" ht="15">
      <c r="A140" s="108" t="s">
        <v>3</v>
      </c>
      <c r="B140" s="109" t="s">
        <v>371</v>
      </c>
      <c r="C140" s="110" t="s">
        <v>372</v>
      </c>
      <c r="D140" s="111" t="s">
        <v>373</v>
      </c>
      <c r="E140" s="112">
        <v>312</v>
      </c>
      <c r="F140" s="113" t="s">
        <v>26</v>
      </c>
      <c r="G140" s="114" t="s">
        <v>148</v>
      </c>
      <c r="H140" s="115">
        <v>1</v>
      </c>
      <c r="I140" s="116">
        <v>23.73</v>
      </c>
      <c r="J140" s="117" t="s">
        <v>352</v>
      </c>
      <c r="K140" s="118">
        <v>0.9642874999107188</v>
      </c>
      <c r="L140" s="119">
        <v>0</v>
      </c>
      <c r="M140" s="120">
        <v>-0.9184540984643929</v>
      </c>
      <c r="N140" s="95">
        <v>1</v>
      </c>
      <c r="O140" s="121">
        <v>0</v>
      </c>
    </row>
    <row r="141" spans="1:15" ht="15">
      <c r="A141" s="108" t="s">
        <v>3</v>
      </c>
      <c r="B141" s="109" t="s">
        <v>374</v>
      </c>
      <c r="C141" s="110" t="s">
        <v>375</v>
      </c>
      <c r="D141" s="111" t="s">
        <v>376</v>
      </c>
      <c r="E141" s="112">
        <v>0</v>
      </c>
      <c r="F141" s="113" t="s">
        <v>26</v>
      </c>
      <c r="G141" s="114" t="s">
        <v>148</v>
      </c>
      <c r="H141" s="115">
        <v>1</v>
      </c>
      <c r="I141" s="116">
        <v>2.14</v>
      </c>
      <c r="J141" s="117" t="s">
        <v>352</v>
      </c>
      <c r="K141" s="118">
        <v>0.6039917630286711</v>
      </c>
      <c r="L141" s="119">
        <v>0</v>
      </c>
      <c r="M141" s="120">
        <v>-0.10662278397781555</v>
      </c>
      <c r="N141" s="95">
        <v>1</v>
      </c>
      <c r="O141" s="121">
        <v>0</v>
      </c>
    </row>
    <row r="142" spans="1:15" ht="15">
      <c r="A142" s="108" t="s">
        <v>0</v>
      </c>
      <c r="B142" s="109" t="s">
        <v>377</v>
      </c>
      <c r="C142" s="110" t="s">
        <v>378</v>
      </c>
      <c r="D142" s="111" t="s">
        <v>379</v>
      </c>
      <c r="E142" s="112">
        <v>0</v>
      </c>
      <c r="F142" s="113" t="s">
        <v>26</v>
      </c>
      <c r="G142" s="114" t="s">
        <v>148</v>
      </c>
      <c r="H142" s="115">
        <v>1</v>
      </c>
      <c r="I142" s="116">
        <v>7.79</v>
      </c>
      <c r="J142" s="117" t="s">
        <v>352</v>
      </c>
      <c r="K142" s="118">
        <v>0.891212114618916</v>
      </c>
      <c r="L142" s="119">
        <v>0</v>
      </c>
      <c r="M142" s="120">
        <v>-0.7529133981227348</v>
      </c>
      <c r="N142" s="95">
        <v>1</v>
      </c>
      <c r="O142" s="121">
        <v>0</v>
      </c>
    </row>
    <row r="143" spans="1:15" ht="15">
      <c r="A143" s="108" t="s">
        <v>0</v>
      </c>
      <c r="B143" s="109" t="s">
        <v>380</v>
      </c>
      <c r="C143" s="110" t="s">
        <v>381</v>
      </c>
      <c r="D143" s="111" t="s">
        <v>382</v>
      </c>
      <c r="E143" s="112">
        <v>6.5</v>
      </c>
      <c r="F143" s="113" t="s">
        <v>26</v>
      </c>
      <c r="G143" s="114" t="s">
        <v>148</v>
      </c>
      <c r="H143" s="115">
        <v>1</v>
      </c>
      <c r="I143" s="116">
        <v>25.59</v>
      </c>
      <c r="J143" s="117" t="s">
        <v>287</v>
      </c>
      <c r="K143" s="118">
        <v>0.9668832502102914</v>
      </c>
      <c r="L143" s="119">
        <v>0</v>
      </c>
      <c r="M143" s="120">
        <v>-0.9174661446125201</v>
      </c>
      <c r="N143" s="95">
        <v>1</v>
      </c>
      <c r="O143" s="121">
        <v>0</v>
      </c>
    </row>
    <row r="144" spans="1:15" ht="15">
      <c r="A144" s="108" t="s">
        <v>0</v>
      </c>
      <c r="B144" s="109" t="s">
        <v>383</v>
      </c>
      <c r="C144" s="110" t="s">
        <v>384</v>
      </c>
      <c r="D144" s="111" t="s">
        <v>385</v>
      </c>
      <c r="E144" s="112">
        <v>6.5</v>
      </c>
      <c r="F144" s="113" t="s">
        <v>26</v>
      </c>
      <c r="G144" s="114" t="s">
        <v>148</v>
      </c>
      <c r="H144" s="115">
        <v>1</v>
      </c>
      <c r="I144" s="116">
        <v>7.39</v>
      </c>
      <c r="J144" s="117" t="s">
        <v>352</v>
      </c>
      <c r="K144" s="118">
        <v>0.8853237311070846</v>
      </c>
      <c r="L144" s="119">
        <v>0</v>
      </c>
      <c r="M144" s="120">
        <v>-0.7503439012759923</v>
      </c>
      <c r="N144" s="95">
        <v>1</v>
      </c>
      <c r="O144" s="121">
        <v>0</v>
      </c>
    </row>
    <row r="145" spans="1:15" ht="15">
      <c r="A145" s="108" t="s">
        <v>0</v>
      </c>
      <c r="B145" s="109" t="s">
        <v>386</v>
      </c>
      <c r="C145" s="110" t="s">
        <v>387</v>
      </c>
      <c r="D145" s="111" t="s">
        <v>388</v>
      </c>
      <c r="E145" s="112">
        <v>0</v>
      </c>
      <c r="F145" s="113" t="s">
        <v>337</v>
      </c>
      <c r="G145" s="114" t="s">
        <v>27</v>
      </c>
      <c r="H145" s="115">
        <v>1</v>
      </c>
      <c r="I145" s="116">
        <v>228.81</v>
      </c>
      <c r="J145" s="117" t="s">
        <v>389</v>
      </c>
      <c r="K145" s="118">
        <v>0.9962962386822314</v>
      </c>
      <c r="L145" s="119">
        <v>0</v>
      </c>
      <c r="M145" s="120">
        <v>-0.9891295840544042</v>
      </c>
      <c r="N145" s="95">
        <v>1</v>
      </c>
      <c r="O145" s="121">
        <v>0</v>
      </c>
    </row>
    <row r="146" spans="1:15" ht="15">
      <c r="A146" s="108" t="s">
        <v>0</v>
      </c>
      <c r="B146" s="109" t="s">
        <v>390</v>
      </c>
      <c r="C146" s="110" t="s">
        <v>391</v>
      </c>
      <c r="D146" s="111"/>
      <c r="E146" s="112">
        <v>0</v>
      </c>
      <c r="F146" s="113" t="s">
        <v>337</v>
      </c>
      <c r="G146" s="114" t="s">
        <v>27</v>
      </c>
      <c r="H146" s="115">
        <v>1</v>
      </c>
      <c r="I146" s="116">
        <v>243.22</v>
      </c>
      <c r="J146" s="117" t="s">
        <v>389</v>
      </c>
      <c r="K146" s="118">
        <v>0.9965156745863061</v>
      </c>
      <c r="L146" s="119">
        <v>0</v>
      </c>
      <c r="M146" s="120">
        <v>-0.9901458415451321</v>
      </c>
      <c r="N146" s="95">
        <v>1</v>
      </c>
      <c r="O146" s="121">
        <v>0</v>
      </c>
    </row>
    <row r="147" spans="1:15" ht="15">
      <c r="A147" s="108" t="s">
        <v>0</v>
      </c>
      <c r="B147" s="109" t="s">
        <v>392</v>
      </c>
      <c r="C147" s="110" t="s">
        <v>393</v>
      </c>
      <c r="D147" s="111" t="s">
        <v>394</v>
      </c>
      <c r="E147" s="112">
        <v>100</v>
      </c>
      <c r="F147" s="113" t="s">
        <v>221</v>
      </c>
      <c r="G147" s="114" t="s">
        <v>148</v>
      </c>
      <c r="H147" s="115">
        <v>1</v>
      </c>
      <c r="I147" s="116">
        <v>0.56</v>
      </c>
      <c r="J147" s="117" t="s">
        <v>389</v>
      </c>
      <c r="K147" s="118">
        <v>0</v>
      </c>
      <c r="L147" s="119">
        <v>0</v>
      </c>
      <c r="M147" s="120">
        <v>2.547332051564019</v>
      </c>
      <c r="N147" s="95">
        <v>1</v>
      </c>
      <c r="O147" s="121">
        <v>0</v>
      </c>
    </row>
    <row r="148" spans="1:15" ht="15">
      <c r="A148" s="108" t="s">
        <v>0</v>
      </c>
      <c r="B148" s="109" t="s">
        <v>395</v>
      </c>
      <c r="C148" s="110" t="s">
        <v>396</v>
      </c>
      <c r="D148" s="111" t="s">
        <v>397</v>
      </c>
      <c r="E148" s="112">
        <v>100</v>
      </c>
      <c r="F148" s="113" t="s">
        <v>221</v>
      </c>
      <c r="G148" s="114" t="s">
        <v>148</v>
      </c>
      <c r="H148" s="115">
        <v>1</v>
      </c>
      <c r="I148" s="116">
        <v>0.56</v>
      </c>
      <c r="J148" s="117" t="s">
        <v>389</v>
      </c>
      <c r="K148" s="118">
        <v>0</v>
      </c>
      <c r="L148" s="119">
        <v>0</v>
      </c>
      <c r="M148" s="120">
        <v>2.5547719258332386</v>
      </c>
      <c r="N148" s="95">
        <v>1</v>
      </c>
      <c r="O148" s="121">
        <v>0</v>
      </c>
    </row>
    <row r="149" spans="1:15" ht="15">
      <c r="A149" s="97"/>
      <c r="B149" s="98" t="s">
        <v>398</v>
      </c>
      <c r="C149" s="99"/>
      <c r="D149" s="100"/>
      <c r="E149" s="101"/>
      <c r="F149" s="99"/>
      <c r="G149" s="102"/>
      <c r="H149" s="102"/>
      <c r="I149" s="99"/>
      <c r="J149" s="103"/>
      <c r="K149" s="104"/>
      <c r="L149" s="105"/>
      <c r="M149" s="106"/>
      <c r="N149" s="95">
        <v>1</v>
      </c>
      <c r="O149" s="107"/>
    </row>
    <row r="150" spans="1:15" ht="15">
      <c r="A150" s="108" t="s">
        <v>0</v>
      </c>
      <c r="B150" s="109" t="s">
        <v>399</v>
      </c>
      <c r="C150" s="110" t="s">
        <v>400</v>
      </c>
      <c r="D150" s="111" t="s">
        <v>401</v>
      </c>
      <c r="E150" s="112">
        <v>1300</v>
      </c>
      <c r="F150" s="113" t="s">
        <v>26</v>
      </c>
      <c r="G150" s="114" t="s">
        <v>27</v>
      </c>
      <c r="H150" s="115">
        <v>1</v>
      </c>
      <c r="I150" s="116">
        <v>41.02</v>
      </c>
      <c r="J150" s="117" t="s">
        <v>402</v>
      </c>
      <c r="K150" s="118">
        <v>0.9793403796411837</v>
      </c>
      <c r="L150" s="119">
        <v>0</v>
      </c>
      <c r="M150" s="120">
        <v>-0.9591389765130837</v>
      </c>
      <c r="N150" s="95">
        <v>1</v>
      </c>
      <c r="O150" s="121">
        <v>0</v>
      </c>
    </row>
    <row r="151" spans="1:15" ht="15">
      <c r="A151" s="108" t="s">
        <v>0</v>
      </c>
      <c r="B151" s="109" t="s">
        <v>403</v>
      </c>
      <c r="C151" s="110" t="s">
        <v>404</v>
      </c>
      <c r="D151" s="111" t="s">
        <v>405</v>
      </c>
      <c r="E151" s="112">
        <v>617.5</v>
      </c>
      <c r="F151" s="113" t="s">
        <v>26</v>
      </c>
      <c r="G151" s="114" t="s">
        <v>27</v>
      </c>
      <c r="H151" s="115">
        <v>1</v>
      </c>
      <c r="I151" s="116">
        <v>174.32</v>
      </c>
      <c r="J151" s="117" t="s">
        <v>402</v>
      </c>
      <c r="K151" s="118">
        <v>0.9951384945667815</v>
      </c>
      <c r="L151" s="119">
        <v>0</v>
      </c>
      <c r="M151" s="120">
        <v>-0.9879707930856119</v>
      </c>
      <c r="N151" s="95">
        <v>1</v>
      </c>
      <c r="O151" s="121">
        <v>0</v>
      </c>
    </row>
    <row r="152" spans="1:15" ht="15">
      <c r="A152" s="108" t="s">
        <v>0</v>
      </c>
      <c r="B152" s="109" t="s">
        <v>406</v>
      </c>
      <c r="C152" s="110" t="s">
        <v>407</v>
      </c>
      <c r="D152" s="111" t="s">
        <v>408</v>
      </c>
      <c r="E152" s="112">
        <v>292.5</v>
      </c>
      <c r="F152" s="113" t="s">
        <v>26</v>
      </c>
      <c r="G152" s="114" t="s">
        <v>27</v>
      </c>
      <c r="H152" s="115">
        <v>1</v>
      </c>
      <c r="I152" s="116">
        <v>270.34</v>
      </c>
      <c r="J152" s="117" t="s">
        <v>402</v>
      </c>
      <c r="K152" s="118">
        <v>0.996865215554048</v>
      </c>
      <c r="L152" s="119">
        <v>0</v>
      </c>
      <c r="M152" s="120">
        <v>-0.9939849696421418</v>
      </c>
      <c r="N152" s="95">
        <v>1</v>
      </c>
      <c r="O152" s="121">
        <v>0</v>
      </c>
    </row>
    <row r="153" spans="1:15" ht="15">
      <c r="A153" s="108" t="s">
        <v>0</v>
      </c>
      <c r="B153" s="109" t="s">
        <v>409</v>
      </c>
      <c r="C153" s="110" t="s">
        <v>410</v>
      </c>
      <c r="D153" s="111" t="s">
        <v>411</v>
      </c>
      <c r="E153" s="112">
        <v>494</v>
      </c>
      <c r="F153" s="113" t="s">
        <v>26</v>
      </c>
      <c r="G153" s="114" t="s">
        <v>27</v>
      </c>
      <c r="H153" s="115">
        <v>1</v>
      </c>
      <c r="I153" s="116">
        <v>200.42</v>
      </c>
      <c r="J153" s="117" t="s">
        <v>402</v>
      </c>
      <c r="K153" s="118">
        <v>0.9957715915222102</v>
      </c>
      <c r="L153" s="119">
        <v>0</v>
      </c>
      <c r="M153" s="120">
        <v>-0.9896877874529247</v>
      </c>
      <c r="N153" s="95">
        <v>1</v>
      </c>
      <c r="O153" s="121">
        <v>0</v>
      </c>
    </row>
    <row r="154" spans="1:15" ht="15">
      <c r="A154" s="108" t="s">
        <v>0</v>
      </c>
      <c r="B154" s="109" t="s">
        <v>412</v>
      </c>
      <c r="C154" s="110" t="s">
        <v>413</v>
      </c>
      <c r="D154" s="111" t="s">
        <v>414</v>
      </c>
      <c r="E154" s="112">
        <v>288</v>
      </c>
      <c r="F154" s="113" t="s">
        <v>26</v>
      </c>
      <c r="G154" s="114" t="s">
        <v>148</v>
      </c>
      <c r="H154" s="115">
        <v>1</v>
      </c>
      <c r="I154" s="116">
        <v>11.44</v>
      </c>
      <c r="J154" s="117" t="s">
        <v>402</v>
      </c>
      <c r="K154" s="118">
        <v>0.9259215360910277</v>
      </c>
      <c r="L154" s="119">
        <v>0</v>
      </c>
      <c r="M154" s="120">
        <v>-0.8548152974732925</v>
      </c>
      <c r="N154" s="95">
        <v>1</v>
      </c>
      <c r="O154" s="121">
        <v>0</v>
      </c>
    </row>
    <row r="155" spans="1:15" ht="15">
      <c r="A155" s="97"/>
      <c r="B155" s="98" t="s">
        <v>415</v>
      </c>
      <c r="C155" s="99"/>
      <c r="D155" s="100"/>
      <c r="E155" s="101"/>
      <c r="F155" s="99"/>
      <c r="G155" s="102"/>
      <c r="H155" s="102"/>
      <c r="I155" s="99"/>
      <c r="J155" s="103"/>
      <c r="K155" s="104"/>
      <c r="L155" s="105"/>
      <c r="M155" s="106"/>
      <c r="N155" s="95">
        <v>1</v>
      </c>
      <c r="O155" s="107"/>
    </row>
    <row r="156" spans="1:15" ht="15">
      <c r="A156" s="108" t="s">
        <v>0</v>
      </c>
      <c r="B156" s="109" t="s">
        <v>416</v>
      </c>
      <c r="C156" s="110" t="s">
        <v>417</v>
      </c>
      <c r="D156" s="111" t="s">
        <v>418</v>
      </c>
      <c r="E156" s="112">
        <v>8</v>
      </c>
      <c r="F156" s="113" t="s">
        <v>419</v>
      </c>
      <c r="G156" s="114" t="s">
        <v>27</v>
      </c>
      <c r="H156" s="115">
        <v>1</v>
      </c>
      <c r="I156" s="116">
        <v>228.81</v>
      </c>
      <c r="J156" s="117" t="s">
        <v>420</v>
      </c>
      <c r="K156" s="118">
        <v>0.9962962386822314</v>
      </c>
      <c r="L156" s="119">
        <v>0</v>
      </c>
      <c r="M156" s="120">
        <v>-0.9904758639343825</v>
      </c>
      <c r="N156" s="95">
        <v>1</v>
      </c>
      <c r="O156" s="121">
        <v>0</v>
      </c>
    </row>
    <row r="157" spans="1:15" ht="15">
      <c r="A157" s="108" t="s">
        <v>3</v>
      </c>
      <c r="B157" s="109" t="s">
        <v>421</v>
      </c>
      <c r="C157" s="110" t="s">
        <v>422</v>
      </c>
      <c r="D157" s="111" t="s">
        <v>423</v>
      </c>
      <c r="E157" s="112">
        <v>10</v>
      </c>
      <c r="F157" s="113" t="s">
        <v>326</v>
      </c>
      <c r="G157" s="114" t="s">
        <v>148</v>
      </c>
      <c r="H157" s="115">
        <v>1</v>
      </c>
      <c r="I157" s="116">
        <v>1.04</v>
      </c>
      <c r="J157" s="117" t="s">
        <v>420</v>
      </c>
      <c r="K157" s="118">
        <v>0.18513689700130373</v>
      </c>
      <c r="L157" s="119">
        <v>0</v>
      </c>
      <c r="M157" s="120">
        <v>-0.6694525208211857</v>
      </c>
      <c r="N157" s="95">
        <v>1</v>
      </c>
      <c r="O157" s="121">
        <v>0</v>
      </c>
    </row>
    <row r="158" spans="1:15" ht="15">
      <c r="A158" s="108" t="s">
        <v>3</v>
      </c>
      <c r="B158" s="109" t="s">
        <v>424</v>
      </c>
      <c r="C158" s="110" t="s">
        <v>425</v>
      </c>
      <c r="D158" s="111" t="s">
        <v>426</v>
      </c>
      <c r="E158" s="112">
        <v>10</v>
      </c>
      <c r="F158" s="113" t="s">
        <v>326</v>
      </c>
      <c r="G158" s="114" t="s">
        <v>148</v>
      </c>
      <c r="H158" s="115">
        <v>1</v>
      </c>
      <c r="I158" s="116">
        <v>1.1</v>
      </c>
      <c r="J158" s="117" t="s">
        <v>420</v>
      </c>
      <c r="K158" s="118">
        <v>0.2295839753466872</v>
      </c>
      <c r="L158" s="119">
        <v>0</v>
      </c>
      <c r="M158" s="120">
        <v>-0.6694525208211857</v>
      </c>
      <c r="N158" s="95">
        <v>1</v>
      </c>
      <c r="O158" s="121">
        <v>0</v>
      </c>
    </row>
    <row r="159" spans="1:15" ht="15">
      <c r="A159" s="108" t="s">
        <v>0</v>
      </c>
      <c r="B159" s="109" t="s">
        <v>427</v>
      </c>
      <c r="C159" s="110" t="s">
        <v>428</v>
      </c>
      <c r="D159" s="111" t="s">
        <v>427</v>
      </c>
      <c r="E159" s="112">
        <v>25</v>
      </c>
      <c r="F159" s="113" t="s">
        <v>326</v>
      </c>
      <c r="G159" s="114" t="s">
        <v>27</v>
      </c>
      <c r="H159" s="115">
        <v>1</v>
      </c>
      <c r="I159" s="116">
        <v>59.32</v>
      </c>
      <c r="J159" s="117" t="s">
        <v>420</v>
      </c>
      <c r="K159" s="118">
        <v>0.9857137959015738</v>
      </c>
      <c r="L159" s="119">
        <v>0</v>
      </c>
      <c r="M159" s="120">
        <v>-0.9768643836440447</v>
      </c>
      <c r="N159" s="95">
        <v>1</v>
      </c>
      <c r="O159" s="121">
        <v>0</v>
      </c>
    </row>
    <row r="160" spans="1:15" ht="15">
      <c r="A160" s="108" t="s">
        <v>0</v>
      </c>
      <c r="B160" s="109" t="s">
        <v>429</v>
      </c>
      <c r="C160" s="110" t="s">
        <v>430</v>
      </c>
      <c r="D160" s="111" t="s">
        <v>429</v>
      </c>
      <c r="E160" s="112">
        <v>20</v>
      </c>
      <c r="F160" s="113" t="s">
        <v>326</v>
      </c>
      <c r="G160" s="114" t="s">
        <v>27</v>
      </c>
      <c r="H160" s="115">
        <v>1</v>
      </c>
      <c r="I160" s="116">
        <v>64.41</v>
      </c>
      <c r="J160" s="117" t="s">
        <v>420</v>
      </c>
      <c r="K160" s="118">
        <v>0.9868427631250016</v>
      </c>
      <c r="L160" s="119">
        <v>0</v>
      </c>
      <c r="M160" s="120">
        <v>-0.9797549539627654</v>
      </c>
      <c r="N160" s="95">
        <v>1</v>
      </c>
      <c r="O160" s="121">
        <v>0</v>
      </c>
    </row>
    <row r="161" spans="1:15" ht="15">
      <c r="A161" s="108" t="s">
        <v>0</v>
      </c>
      <c r="B161" s="109" t="s">
        <v>431</v>
      </c>
      <c r="C161" s="110" t="s">
        <v>432</v>
      </c>
      <c r="D161" s="111" t="s">
        <v>431</v>
      </c>
      <c r="E161" s="112">
        <v>6</v>
      </c>
      <c r="F161" s="113" t="s">
        <v>26</v>
      </c>
      <c r="G161" s="114" t="s">
        <v>27</v>
      </c>
      <c r="H161" s="115">
        <v>1</v>
      </c>
      <c r="I161" s="116">
        <v>301.69</v>
      </c>
      <c r="J161" s="117" t="s">
        <v>420</v>
      </c>
      <c r="K161" s="118">
        <v>0.9971909654707857</v>
      </c>
      <c r="L161" s="119">
        <v>0</v>
      </c>
      <c r="M161" s="120">
        <v>-0.994892987663501</v>
      </c>
      <c r="N161" s="95">
        <v>1</v>
      </c>
      <c r="O161" s="121">
        <v>0</v>
      </c>
    </row>
    <row r="162" spans="1:15" ht="15">
      <c r="A162" s="108" t="s">
        <v>3</v>
      </c>
      <c r="B162" s="109" t="s">
        <v>433</v>
      </c>
      <c r="C162" s="110" t="s">
        <v>434</v>
      </c>
      <c r="D162" s="111" t="s">
        <v>435</v>
      </c>
      <c r="E162" s="112">
        <v>6</v>
      </c>
      <c r="F162" s="113" t="s">
        <v>26</v>
      </c>
      <c r="G162" s="114" t="s">
        <v>27</v>
      </c>
      <c r="H162" s="115">
        <v>1</v>
      </c>
      <c r="I162" s="116">
        <v>242.2</v>
      </c>
      <c r="J162" s="117" t="s">
        <v>420</v>
      </c>
      <c r="K162" s="118">
        <v>0.9965010007137959</v>
      </c>
      <c r="L162" s="119">
        <v>0</v>
      </c>
      <c r="M162" s="120">
        <v>-0.9912534046122546</v>
      </c>
      <c r="N162" s="95">
        <v>1</v>
      </c>
      <c r="O162" s="121">
        <v>0</v>
      </c>
    </row>
    <row r="163" spans="1:15" ht="15">
      <c r="A163" s="108" t="s">
        <v>0</v>
      </c>
      <c r="B163" s="109" t="s">
        <v>436</v>
      </c>
      <c r="C163" s="110" t="s">
        <v>437</v>
      </c>
      <c r="D163" s="111" t="s">
        <v>436</v>
      </c>
      <c r="E163" s="112">
        <v>1</v>
      </c>
      <c r="F163" s="113" t="s">
        <v>221</v>
      </c>
      <c r="G163" s="114" t="s">
        <v>148</v>
      </c>
      <c r="H163" s="115">
        <v>1</v>
      </c>
      <c r="I163" s="116">
        <v>12.67</v>
      </c>
      <c r="J163" s="117" t="s">
        <v>420</v>
      </c>
      <c r="K163" s="118">
        <v>0.9331130523189705</v>
      </c>
      <c r="L163" s="119">
        <v>0</v>
      </c>
      <c r="M163" s="120">
        <v>-0.8347455974574618</v>
      </c>
      <c r="N163" s="95">
        <v>1</v>
      </c>
      <c r="O163" s="121">
        <v>0</v>
      </c>
    </row>
    <row r="164" spans="1:15" ht="15">
      <c r="A164" s="108" t="s">
        <v>3</v>
      </c>
      <c r="B164" s="109" t="s">
        <v>438</v>
      </c>
      <c r="C164" s="110" t="s">
        <v>439</v>
      </c>
      <c r="D164" s="111" t="s">
        <v>438</v>
      </c>
      <c r="E164" s="112">
        <v>1</v>
      </c>
      <c r="F164" s="113" t="s">
        <v>221</v>
      </c>
      <c r="G164" s="114" t="s">
        <v>148</v>
      </c>
      <c r="H164" s="115">
        <v>1</v>
      </c>
      <c r="I164" s="116">
        <v>7.63</v>
      </c>
      <c r="J164" s="117" t="s">
        <v>420</v>
      </c>
      <c r="K164" s="118">
        <v>0.8889308483461803</v>
      </c>
      <c r="L164" s="119">
        <v>0</v>
      </c>
      <c r="M164" s="120">
        <v>-0.7156182459333409</v>
      </c>
      <c r="N164" s="95">
        <v>1</v>
      </c>
      <c r="O164" s="121">
        <v>0</v>
      </c>
    </row>
    <row r="165" spans="1:15" ht="15">
      <c r="A165" s="97"/>
      <c r="B165" s="98" t="s">
        <v>440</v>
      </c>
      <c r="C165" s="99"/>
      <c r="D165" s="100"/>
      <c r="E165" s="101"/>
      <c r="F165" s="99"/>
      <c r="G165" s="102"/>
      <c r="H165" s="102"/>
      <c r="I165" s="99"/>
      <c r="J165" s="103"/>
      <c r="K165" s="104"/>
      <c r="L165" s="105"/>
      <c r="M165" s="106"/>
      <c r="N165" s="95">
        <v>1</v>
      </c>
      <c r="O165" s="107"/>
    </row>
    <row r="166" spans="1:15" ht="15">
      <c r="A166" s="108" t="s">
        <v>0</v>
      </c>
      <c r="B166" s="109" t="s">
        <v>441</v>
      </c>
      <c r="C166" s="110" t="s">
        <v>442</v>
      </c>
      <c r="D166" s="111"/>
      <c r="E166" s="112">
        <v>5</v>
      </c>
      <c r="F166" s="113" t="s">
        <v>26</v>
      </c>
      <c r="G166" s="114" t="s">
        <v>27</v>
      </c>
      <c r="H166" s="115">
        <v>1</v>
      </c>
      <c r="I166" s="116">
        <v>2508</v>
      </c>
      <c r="J166" s="117" t="s">
        <v>389</v>
      </c>
      <c r="K166" s="118">
        <v>0.9996620982348011</v>
      </c>
      <c r="L166" s="119">
        <v>0</v>
      </c>
      <c r="M166" s="120">
        <v>-0.9986666808887372</v>
      </c>
      <c r="N166" s="95">
        <v>1</v>
      </c>
      <c r="O166" s="121">
        <v>0</v>
      </c>
    </row>
    <row r="167" spans="1:15" ht="15">
      <c r="A167" s="97"/>
      <c r="B167" s="98" t="s">
        <v>443</v>
      </c>
      <c r="C167" s="99"/>
      <c r="D167" s="100"/>
      <c r="E167" s="101"/>
      <c r="F167" s="99"/>
      <c r="G167" s="102"/>
      <c r="H167" s="102"/>
      <c r="I167" s="99"/>
      <c r="J167" s="103"/>
      <c r="K167" s="104"/>
      <c r="L167" s="105"/>
      <c r="M167" s="106"/>
      <c r="N167" s="95">
        <v>1</v>
      </c>
      <c r="O167" s="107"/>
    </row>
    <row r="168" spans="1:15" ht="15">
      <c r="A168" s="108" t="s">
        <v>0</v>
      </c>
      <c r="B168" s="109" t="s">
        <v>444</v>
      </c>
      <c r="C168" s="110" t="s">
        <v>445</v>
      </c>
      <c r="D168" s="111"/>
      <c r="E168" s="112">
        <v>0</v>
      </c>
      <c r="F168" s="113" t="s">
        <v>26</v>
      </c>
      <c r="G168" s="114" t="s">
        <v>148</v>
      </c>
      <c r="H168" s="115">
        <v>1</v>
      </c>
      <c r="I168" s="116">
        <v>4.5</v>
      </c>
      <c r="J168" s="117" t="s">
        <v>446</v>
      </c>
      <c r="K168" s="118">
        <v>0.8116760828625236</v>
      </c>
      <c r="L168" s="119">
        <v>0</v>
      </c>
      <c r="M168" s="120">
        <v>0.14521300961978945</v>
      </c>
      <c r="N168" s="95">
        <v>1</v>
      </c>
      <c r="O168" s="121">
        <v>0</v>
      </c>
    </row>
    <row r="169" spans="1:15" ht="15">
      <c r="A169" s="108" t="s">
        <v>0</v>
      </c>
      <c r="B169" s="109" t="s">
        <v>447</v>
      </c>
      <c r="C169" s="110" t="s">
        <v>448</v>
      </c>
      <c r="D169" s="111"/>
      <c r="E169" s="112">
        <v>0</v>
      </c>
      <c r="F169" s="113" t="s">
        <v>26</v>
      </c>
      <c r="G169" s="114" t="s">
        <v>148</v>
      </c>
      <c r="H169" s="115">
        <v>1</v>
      </c>
      <c r="I169" s="116">
        <v>6.66</v>
      </c>
      <c r="J169" s="117" t="s">
        <v>446</v>
      </c>
      <c r="K169" s="118">
        <v>0.8727541100422456</v>
      </c>
      <c r="L169" s="119">
        <v>0</v>
      </c>
      <c r="M169" s="120">
        <v>-0.058380414312617646</v>
      </c>
      <c r="N169" s="95">
        <v>1</v>
      </c>
      <c r="O169" s="121">
        <v>0</v>
      </c>
    </row>
    <row r="170" spans="1:15" ht="15">
      <c r="A170" s="108" t="s">
        <v>0</v>
      </c>
      <c r="B170" s="109" t="s">
        <v>449</v>
      </c>
      <c r="C170" s="110" t="s">
        <v>450</v>
      </c>
      <c r="D170" s="111"/>
      <c r="E170" s="112">
        <v>1040</v>
      </c>
      <c r="F170" s="113" t="s">
        <v>26</v>
      </c>
      <c r="G170" s="114" t="s">
        <v>148</v>
      </c>
      <c r="H170" s="115">
        <v>1</v>
      </c>
      <c r="I170" s="116">
        <v>6.99</v>
      </c>
      <c r="J170" s="117" t="s">
        <v>446</v>
      </c>
      <c r="K170" s="118">
        <v>0.8787614267355301</v>
      </c>
      <c r="L170" s="119">
        <v>0</v>
      </c>
      <c r="M170" s="120">
        <v>-0.058380414312617646</v>
      </c>
      <c r="N170" s="95">
        <v>1</v>
      </c>
      <c r="O170" s="121">
        <v>0</v>
      </c>
    </row>
    <row r="171" spans="1:15" ht="15">
      <c r="A171" s="108" t="s">
        <v>0</v>
      </c>
      <c r="B171" s="109" t="s">
        <v>451</v>
      </c>
      <c r="C171" s="110" t="s">
        <v>452</v>
      </c>
      <c r="D171" s="111"/>
      <c r="E171" s="112">
        <v>1200</v>
      </c>
      <c r="F171" s="113" t="s">
        <v>26</v>
      </c>
      <c r="G171" s="114" t="s">
        <v>148</v>
      </c>
      <c r="H171" s="115">
        <v>1</v>
      </c>
      <c r="I171" s="116">
        <v>4.8</v>
      </c>
      <c r="J171" s="117" t="s">
        <v>446</v>
      </c>
      <c r="K171" s="118">
        <v>0.8234463276836158</v>
      </c>
      <c r="L171" s="119">
        <v>0</v>
      </c>
      <c r="M171" s="120">
        <v>0.14521300961978945</v>
      </c>
      <c r="N171" s="95">
        <v>1</v>
      </c>
      <c r="O171" s="121">
        <v>0</v>
      </c>
    </row>
    <row r="172" spans="1:15" ht="18">
      <c r="A172" s="122" t="s">
        <v>453</v>
      </c>
      <c r="B172" s="123"/>
      <c r="C172" s="99"/>
      <c r="D172" s="100"/>
      <c r="E172" s="101"/>
      <c r="F172" s="99"/>
      <c r="G172" s="124"/>
      <c r="H172" s="124"/>
      <c r="I172" s="99"/>
      <c r="J172" s="125"/>
      <c r="K172" s="104"/>
      <c r="L172" s="126"/>
      <c r="M172" s="127"/>
      <c r="N172" s="95">
        <v>1</v>
      </c>
      <c r="O172" s="107"/>
    </row>
    <row r="173" spans="1:15" ht="15">
      <c r="A173" s="97"/>
      <c r="B173" s="98" t="s">
        <v>454</v>
      </c>
      <c r="C173" s="99"/>
      <c r="D173" s="100"/>
      <c r="E173" s="101"/>
      <c r="F173" s="99"/>
      <c r="G173" s="102"/>
      <c r="H173" s="102"/>
      <c r="I173" s="99"/>
      <c r="J173" s="103"/>
      <c r="K173" s="104"/>
      <c r="L173" s="105"/>
      <c r="M173" s="106"/>
      <c r="N173" s="95">
        <v>1</v>
      </c>
      <c r="O173" s="107"/>
    </row>
    <row r="174" spans="1:15" ht="15">
      <c r="A174" s="108" t="s">
        <v>0</v>
      </c>
      <c r="B174" s="109" t="s">
        <v>455</v>
      </c>
      <c r="C174" s="110" t="s">
        <v>456</v>
      </c>
      <c r="D174" s="111" t="s">
        <v>457</v>
      </c>
      <c r="E174" s="112">
        <v>819</v>
      </c>
      <c r="F174" s="113" t="s">
        <v>26</v>
      </c>
      <c r="G174" s="114" t="s">
        <v>27</v>
      </c>
      <c r="H174" s="115">
        <v>1</v>
      </c>
      <c r="I174" s="116">
        <v>153.67</v>
      </c>
      <c r="J174" s="117" t="s">
        <v>458</v>
      </c>
      <c r="K174" s="118">
        <v>0.9944852109903127</v>
      </c>
      <c r="L174" s="119">
        <v>0</v>
      </c>
      <c r="M174" s="120">
        <v>-0.989503868873933</v>
      </c>
      <c r="N174" s="95">
        <v>1</v>
      </c>
      <c r="O174" s="121">
        <v>0</v>
      </c>
    </row>
    <row r="175" spans="1:15" ht="15">
      <c r="A175" s="108" t="s">
        <v>0</v>
      </c>
      <c r="B175" s="109" t="s">
        <v>459</v>
      </c>
      <c r="C175" s="110" t="s">
        <v>460</v>
      </c>
      <c r="D175" s="111" t="s">
        <v>461</v>
      </c>
      <c r="E175" s="112">
        <v>702</v>
      </c>
      <c r="F175" s="113" t="s">
        <v>26</v>
      </c>
      <c r="G175" s="114" t="s">
        <v>27</v>
      </c>
      <c r="H175" s="115">
        <v>1</v>
      </c>
      <c r="I175" s="116">
        <v>179.8</v>
      </c>
      <c r="J175" s="117" t="s">
        <v>458</v>
      </c>
      <c r="K175" s="118">
        <v>0.9952866650327106</v>
      </c>
      <c r="L175" s="119">
        <v>0</v>
      </c>
      <c r="M175" s="120">
        <v>-0.9914328990384286</v>
      </c>
      <c r="N175" s="95">
        <v>1</v>
      </c>
      <c r="O175" s="121">
        <v>0</v>
      </c>
    </row>
    <row r="176" spans="1:15" ht="15">
      <c r="A176" s="108" t="s">
        <v>0</v>
      </c>
      <c r="B176" s="109" t="s">
        <v>462</v>
      </c>
      <c r="C176" s="110" t="s">
        <v>463</v>
      </c>
      <c r="D176" s="111" t="s">
        <v>464</v>
      </c>
      <c r="E176" s="112">
        <v>702</v>
      </c>
      <c r="F176" s="113" t="s">
        <v>26</v>
      </c>
      <c r="G176" s="114" t="s">
        <v>27</v>
      </c>
      <c r="H176" s="115">
        <v>1</v>
      </c>
      <c r="I176" s="116">
        <v>189.13</v>
      </c>
      <c r="J176" s="117" t="s">
        <v>458</v>
      </c>
      <c r="K176" s="118">
        <v>0.9955191792570262</v>
      </c>
      <c r="L176" s="119">
        <v>0</v>
      </c>
      <c r="M176" s="120">
        <v>-0.9914328990384286</v>
      </c>
      <c r="N176" s="95">
        <v>1</v>
      </c>
      <c r="O176" s="121">
        <v>0</v>
      </c>
    </row>
    <row r="177" spans="1:15" ht="15">
      <c r="A177" s="108" t="s">
        <v>0</v>
      </c>
      <c r="B177" s="109" t="s">
        <v>465</v>
      </c>
      <c r="C177" s="110" t="s">
        <v>466</v>
      </c>
      <c r="D177" s="111" t="s">
        <v>467</v>
      </c>
      <c r="E177" s="112">
        <v>819</v>
      </c>
      <c r="F177" s="113" t="s">
        <v>26</v>
      </c>
      <c r="G177" s="114" t="s">
        <v>27</v>
      </c>
      <c r="H177" s="115">
        <v>1</v>
      </c>
      <c r="I177" s="116">
        <v>153.67</v>
      </c>
      <c r="J177" s="117" t="s">
        <v>458</v>
      </c>
      <c r="K177" s="118">
        <v>0.9944852109903127</v>
      </c>
      <c r="L177" s="119">
        <v>0</v>
      </c>
      <c r="M177" s="120">
        <v>-0.989503868873933</v>
      </c>
      <c r="N177" s="95">
        <v>1</v>
      </c>
      <c r="O177" s="121">
        <v>0</v>
      </c>
    </row>
    <row r="178" spans="1:15" ht="15">
      <c r="A178" s="108" t="s">
        <v>0</v>
      </c>
      <c r="B178" s="109" t="s">
        <v>468</v>
      </c>
      <c r="C178" s="110" t="s">
        <v>469</v>
      </c>
      <c r="D178" s="111" t="s">
        <v>470</v>
      </c>
      <c r="E178" s="112">
        <v>702</v>
      </c>
      <c r="F178" s="113" t="s">
        <v>26</v>
      </c>
      <c r="G178" s="114" t="s">
        <v>27</v>
      </c>
      <c r="H178" s="115">
        <v>1</v>
      </c>
      <c r="I178" s="116">
        <v>179.8</v>
      </c>
      <c r="J178" s="117" t="s">
        <v>458</v>
      </c>
      <c r="K178" s="118">
        <v>0.9952866650327106</v>
      </c>
      <c r="L178" s="119">
        <v>0</v>
      </c>
      <c r="M178" s="120">
        <v>-0.9914328990384286</v>
      </c>
      <c r="N178" s="95">
        <v>1</v>
      </c>
      <c r="O178" s="121">
        <v>0</v>
      </c>
    </row>
    <row r="179" spans="1:15" ht="15">
      <c r="A179" s="108" t="s">
        <v>0</v>
      </c>
      <c r="B179" s="109" t="s">
        <v>471</v>
      </c>
      <c r="C179" s="110" t="s">
        <v>472</v>
      </c>
      <c r="D179" s="111" t="s">
        <v>473</v>
      </c>
      <c r="E179" s="112">
        <v>702</v>
      </c>
      <c r="F179" s="113" t="s">
        <v>26</v>
      </c>
      <c r="G179" s="114" t="s">
        <v>27</v>
      </c>
      <c r="H179" s="115">
        <v>1</v>
      </c>
      <c r="I179" s="116">
        <v>189.13</v>
      </c>
      <c r="J179" s="117" t="s">
        <v>458</v>
      </c>
      <c r="K179" s="118">
        <v>0.9955191792570262</v>
      </c>
      <c r="L179" s="119">
        <v>0</v>
      </c>
      <c r="M179" s="120">
        <v>-0.9914328990384286</v>
      </c>
      <c r="N179" s="95">
        <v>1</v>
      </c>
      <c r="O179" s="121">
        <v>0</v>
      </c>
    </row>
    <row r="180" spans="1:15" ht="15">
      <c r="A180" s="97"/>
      <c r="B180" s="98" t="s">
        <v>474</v>
      </c>
      <c r="C180" s="99"/>
      <c r="D180" s="100"/>
      <c r="E180" s="101"/>
      <c r="F180" s="99"/>
      <c r="G180" s="102"/>
      <c r="H180" s="102"/>
      <c r="I180" s="99"/>
      <c r="J180" s="103"/>
      <c r="K180" s="104"/>
      <c r="L180" s="105"/>
      <c r="M180" s="106"/>
      <c r="N180" s="95">
        <v>1</v>
      </c>
      <c r="O180" s="107"/>
    </row>
    <row r="181" spans="1:15" ht="15">
      <c r="A181" s="108" t="s">
        <v>1</v>
      </c>
      <c r="B181" s="109" t="s">
        <v>475</v>
      </c>
      <c r="C181" s="110" t="s">
        <v>476</v>
      </c>
      <c r="D181" s="111" t="s">
        <v>477</v>
      </c>
      <c r="E181" s="112">
        <v>728</v>
      </c>
      <c r="F181" s="113" t="s">
        <v>26</v>
      </c>
      <c r="G181" s="114" t="s">
        <v>27</v>
      </c>
      <c r="H181" s="115">
        <v>1</v>
      </c>
      <c r="I181" s="116">
        <v>214.2</v>
      </c>
      <c r="J181" s="117" t="s">
        <v>478</v>
      </c>
      <c r="K181" s="118">
        <v>0.9960436151861874</v>
      </c>
      <c r="L181" s="119">
        <v>0</v>
      </c>
      <c r="M181" s="120">
        <v>-0.992186450054226</v>
      </c>
      <c r="N181" s="95">
        <v>1</v>
      </c>
      <c r="O181" s="121">
        <v>0</v>
      </c>
    </row>
    <row r="182" spans="1:15" ht="15">
      <c r="A182" s="108" t="s">
        <v>1</v>
      </c>
      <c r="B182" s="109" t="s">
        <v>479</v>
      </c>
      <c r="C182" s="110" t="s">
        <v>480</v>
      </c>
      <c r="D182" s="111" t="s">
        <v>481</v>
      </c>
      <c r="E182" s="112">
        <v>624</v>
      </c>
      <c r="F182" s="113" t="s">
        <v>26</v>
      </c>
      <c r="G182" s="114" t="s">
        <v>27</v>
      </c>
      <c r="H182" s="115">
        <v>1</v>
      </c>
      <c r="I182" s="116">
        <v>236.6</v>
      </c>
      <c r="J182" s="117" t="s">
        <v>478</v>
      </c>
      <c r="K182" s="118">
        <v>0.996418184162643</v>
      </c>
      <c r="L182" s="119">
        <v>0</v>
      </c>
      <c r="M182" s="120">
        <v>-0.9934665204909517</v>
      </c>
      <c r="N182" s="95">
        <v>1</v>
      </c>
      <c r="O182" s="121">
        <v>0</v>
      </c>
    </row>
    <row r="183" spans="1:15" ht="15">
      <c r="A183" s="108" t="s">
        <v>0</v>
      </c>
      <c r="B183" s="109" t="s">
        <v>482</v>
      </c>
      <c r="C183" s="110" t="s">
        <v>483</v>
      </c>
      <c r="D183" s="111" t="s">
        <v>484</v>
      </c>
      <c r="E183" s="112">
        <v>572</v>
      </c>
      <c r="F183" s="113" t="s">
        <v>26</v>
      </c>
      <c r="G183" s="114" t="s">
        <v>27</v>
      </c>
      <c r="H183" s="115">
        <v>1</v>
      </c>
      <c r="I183" s="116">
        <v>235.86</v>
      </c>
      <c r="J183" s="117" t="s">
        <v>478</v>
      </c>
      <c r="K183" s="118">
        <v>0.996406946378705</v>
      </c>
      <c r="L183" s="119">
        <v>0</v>
      </c>
      <c r="M183" s="120">
        <v>-0.9934609750993931</v>
      </c>
      <c r="N183" s="95">
        <v>1</v>
      </c>
      <c r="O183" s="121">
        <v>0</v>
      </c>
    </row>
    <row r="184" spans="1:15" ht="15">
      <c r="A184" s="108" t="s">
        <v>1</v>
      </c>
      <c r="B184" s="109" t="s">
        <v>485</v>
      </c>
      <c r="C184" s="110" t="s">
        <v>486</v>
      </c>
      <c r="D184" s="111" t="s">
        <v>487</v>
      </c>
      <c r="E184" s="112">
        <v>728</v>
      </c>
      <c r="F184" s="113" t="s">
        <v>26</v>
      </c>
      <c r="G184" s="114" t="s">
        <v>27</v>
      </c>
      <c r="H184" s="115">
        <v>1</v>
      </c>
      <c r="I184" s="116">
        <v>214.2</v>
      </c>
      <c r="J184" s="117" t="s">
        <v>478</v>
      </c>
      <c r="K184" s="118">
        <v>0.9960436151861874</v>
      </c>
      <c r="L184" s="119">
        <v>0</v>
      </c>
      <c r="M184" s="120">
        <v>-0.992186450054226</v>
      </c>
      <c r="N184" s="95">
        <v>1</v>
      </c>
      <c r="O184" s="121">
        <v>0</v>
      </c>
    </row>
    <row r="185" spans="1:15" ht="15">
      <c r="A185" s="108" t="s">
        <v>0</v>
      </c>
      <c r="B185" s="109" t="s">
        <v>488</v>
      </c>
      <c r="C185" s="110" t="s">
        <v>489</v>
      </c>
      <c r="D185" s="111" t="s">
        <v>490</v>
      </c>
      <c r="E185" s="112">
        <v>624</v>
      </c>
      <c r="F185" s="113" t="s">
        <v>26</v>
      </c>
      <c r="G185" s="114" t="s">
        <v>27</v>
      </c>
      <c r="H185" s="115">
        <v>1</v>
      </c>
      <c r="I185" s="116">
        <v>236.6</v>
      </c>
      <c r="J185" s="117" t="s">
        <v>478</v>
      </c>
      <c r="K185" s="118">
        <v>0.996418184162643</v>
      </c>
      <c r="L185" s="119">
        <v>0</v>
      </c>
      <c r="M185" s="120">
        <v>-0.9934665204909517</v>
      </c>
      <c r="N185" s="95">
        <v>1</v>
      </c>
      <c r="O185" s="121">
        <v>0</v>
      </c>
    </row>
    <row r="186" spans="1:15" ht="15">
      <c r="A186" s="108" t="s">
        <v>0</v>
      </c>
      <c r="B186" s="109" t="s">
        <v>491</v>
      </c>
      <c r="C186" s="110" t="s">
        <v>492</v>
      </c>
      <c r="D186" s="111" t="s">
        <v>493</v>
      </c>
      <c r="E186" s="112">
        <v>572</v>
      </c>
      <c r="F186" s="113" t="s">
        <v>26</v>
      </c>
      <c r="G186" s="114" t="s">
        <v>27</v>
      </c>
      <c r="H186" s="115">
        <v>1</v>
      </c>
      <c r="I186" s="116">
        <v>235.86</v>
      </c>
      <c r="J186" s="117" t="s">
        <v>478</v>
      </c>
      <c r="K186" s="118">
        <v>0.996406946378705</v>
      </c>
      <c r="L186" s="119">
        <v>0</v>
      </c>
      <c r="M186" s="120">
        <v>-0.9934609750993931</v>
      </c>
      <c r="N186" s="95">
        <v>1</v>
      </c>
      <c r="O186" s="121">
        <v>0</v>
      </c>
    </row>
    <row r="187" spans="1:15" ht="15">
      <c r="A187" s="97"/>
      <c r="B187" s="98" t="s">
        <v>494</v>
      </c>
      <c r="C187" s="99"/>
      <c r="D187" s="100"/>
      <c r="E187" s="101"/>
      <c r="F187" s="99"/>
      <c r="G187" s="102"/>
      <c r="H187" s="102"/>
      <c r="I187" s="99"/>
      <c r="J187" s="103"/>
      <c r="K187" s="104"/>
      <c r="L187" s="105"/>
      <c r="M187" s="106"/>
      <c r="N187" s="95">
        <v>1</v>
      </c>
      <c r="O187" s="107"/>
    </row>
    <row r="188" spans="1:15" ht="15">
      <c r="A188" s="108" t="s">
        <v>0</v>
      </c>
      <c r="B188" s="109" t="s">
        <v>495</v>
      </c>
      <c r="C188" s="110" t="s">
        <v>496</v>
      </c>
      <c r="D188" s="111" t="s">
        <v>497</v>
      </c>
      <c r="E188" s="112">
        <v>728</v>
      </c>
      <c r="F188" s="113" t="s">
        <v>26</v>
      </c>
      <c r="G188" s="114" t="s">
        <v>27</v>
      </c>
      <c r="H188" s="115">
        <v>1</v>
      </c>
      <c r="I188" s="116">
        <v>194.2</v>
      </c>
      <c r="J188" s="117" t="s">
        <v>478</v>
      </c>
      <c r="K188" s="118">
        <v>0.9956361605194715</v>
      </c>
      <c r="L188" s="119">
        <v>0</v>
      </c>
      <c r="M188" s="120">
        <v>-0.9913648091795533</v>
      </c>
      <c r="N188" s="95">
        <v>1</v>
      </c>
      <c r="O188" s="121">
        <v>0</v>
      </c>
    </row>
    <row r="189" spans="1:15" ht="15">
      <c r="A189" s="108" t="s">
        <v>0</v>
      </c>
      <c r="B189" s="109" t="s">
        <v>498</v>
      </c>
      <c r="C189" s="110" t="s">
        <v>499</v>
      </c>
      <c r="D189" s="111" t="s">
        <v>500</v>
      </c>
      <c r="E189" s="112">
        <v>624</v>
      </c>
      <c r="F189" s="113" t="s">
        <v>26</v>
      </c>
      <c r="G189" s="114" t="s">
        <v>27</v>
      </c>
      <c r="H189" s="115">
        <v>1</v>
      </c>
      <c r="I189" s="116">
        <v>219.77</v>
      </c>
      <c r="J189" s="117" t="s">
        <v>478</v>
      </c>
      <c r="K189" s="118">
        <v>0.9961438884874249</v>
      </c>
      <c r="L189" s="119">
        <v>0</v>
      </c>
      <c r="M189" s="120">
        <v>-0.9927789909073054</v>
      </c>
      <c r="N189" s="95">
        <v>1</v>
      </c>
      <c r="O189" s="121">
        <v>0</v>
      </c>
    </row>
    <row r="190" spans="1:15" ht="15">
      <c r="A190" s="108" t="s">
        <v>0</v>
      </c>
      <c r="B190" s="109" t="s">
        <v>501</v>
      </c>
      <c r="C190" s="110" t="s">
        <v>502</v>
      </c>
      <c r="D190" s="111" t="s">
        <v>503</v>
      </c>
      <c r="E190" s="112">
        <v>728</v>
      </c>
      <c r="F190" s="113" t="s">
        <v>26</v>
      </c>
      <c r="G190" s="114" t="s">
        <v>27</v>
      </c>
      <c r="H190" s="115">
        <v>1</v>
      </c>
      <c r="I190" s="116">
        <v>194.2</v>
      </c>
      <c r="J190" s="117" t="s">
        <v>478</v>
      </c>
      <c r="K190" s="118">
        <v>0.9956361605194715</v>
      </c>
      <c r="L190" s="119">
        <v>0</v>
      </c>
      <c r="M190" s="120">
        <v>-0.9913648091795533</v>
      </c>
      <c r="N190" s="95">
        <v>1</v>
      </c>
      <c r="O190" s="121">
        <v>0</v>
      </c>
    </row>
    <row r="191" spans="1:15" ht="15">
      <c r="A191" s="108" t="s">
        <v>1</v>
      </c>
      <c r="B191" s="109" t="s">
        <v>504</v>
      </c>
      <c r="C191" s="110" t="s">
        <v>505</v>
      </c>
      <c r="D191" s="111" t="s">
        <v>506</v>
      </c>
      <c r="E191" s="112">
        <v>624</v>
      </c>
      <c r="F191" s="113" t="s">
        <v>26</v>
      </c>
      <c r="G191" s="114" t="s">
        <v>27</v>
      </c>
      <c r="H191" s="115">
        <v>1</v>
      </c>
      <c r="I191" s="116">
        <v>219.77</v>
      </c>
      <c r="J191" s="117" t="s">
        <v>478</v>
      </c>
      <c r="K191" s="118">
        <v>0.9961438884874249</v>
      </c>
      <c r="L191" s="119">
        <v>0</v>
      </c>
      <c r="M191" s="120">
        <v>-0.9927789909073054</v>
      </c>
      <c r="N191" s="95">
        <v>1</v>
      </c>
      <c r="O191" s="121">
        <v>0</v>
      </c>
    </row>
    <row r="192" spans="1:15" ht="15">
      <c r="A192" s="97"/>
      <c r="B192" s="98" t="s">
        <v>507</v>
      </c>
      <c r="C192" s="99"/>
      <c r="D192" s="100"/>
      <c r="E192" s="101"/>
      <c r="F192" s="99"/>
      <c r="G192" s="102"/>
      <c r="H192" s="102"/>
      <c r="I192" s="99"/>
      <c r="J192" s="103"/>
      <c r="K192" s="104"/>
      <c r="L192" s="105"/>
      <c r="M192" s="106"/>
      <c r="N192" s="95">
        <v>1</v>
      </c>
      <c r="O192" s="107"/>
    </row>
    <row r="193" spans="1:15" ht="15">
      <c r="A193" s="108" t="s">
        <v>0</v>
      </c>
      <c r="B193" s="109" t="s">
        <v>508</v>
      </c>
      <c r="C193" s="110" t="s">
        <v>509</v>
      </c>
      <c r="D193" s="111" t="s">
        <v>510</v>
      </c>
      <c r="E193" s="112">
        <v>6.5</v>
      </c>
      <c r="F193" s="113" t="s">
        <v>26</v>
      </c>
      <c r="G193" s="114" t="s">
        <v>27</v>
      </c>
      <c r="H193" s="115">
        <v>1</v>
      </c>
      <c r="I193" s="116">
        <v>330.19</v>
      </c>
      <c r="J193" s="117" t="s">
        <v>511</v>
      </c>
      <c r="K193" s="118">
        <v>0.9974334243098862</v>
      </c>
      <c r="L193" s="119">
        <v>0</v>
      </c>
      <c r="M193" s="120">
        <v>-0.9941699392740875</v>
      </c>
      <c r="N193" s="95">
        <v>1</v>
      </c>
      <c r="O193" s="121">
        <v>0</v>
      </c>
    </row>
    <row r="194" spans="1:15" ht="15">
      <c r="A194" s="108" t="s">
        <v>0</v>
      </c>
      <c r="B194" s="109" t="s">
        <v>512</v>
      </c>
      <c r="C194" s="110" t="s">
        <v>513</v>
      </c>
      <c r="D194" s="111" t="s">
        <v>514</v>
      </c>
      <c r="E194" s="112">
        <v>468</v>
      </c>
      <c r="F194" s="113" t="s">
        <v>26</v>
      </c>
      <c r="G194" s="114" t="s">
        <v>27</v>
      </c>
      <c r="H194" s="115">
        <v>1</v>
      </c>
      <c r="I194" s="116">
        <v>330.19</v>
      </c>
      <c r="J194" s="117" t="s">
        <v>511</v>
      </c>
      <c r="K194" s="118">
        <v>0.9974334243098862</v>
      </c>
      <c r="L194" s="119">
        <v>0</v>
      </c>
      <c r="M194" s="120">
        <v>-0.9941699392740875</v>
      </c>
      <c r="N194" s="95">
        <v>1</v>
      </c>
      <c r="O194" s="121">
        <v>0</v>
      </c>
    </row>
    <row r="195" spans="1:15" ht="15">
      <c r="A195" s="108" t="s">
        <v>0</v>
      </c>
      <c r="B195" s="109" t="s">
        <v>515</v>
      </c>
      <c r="C195" s="110" t="s">
        <v>516</v>
      </c>
      <c r="D195" s="111" t="s">
        <v>517</v>
      </c>
      <c r="E195" s="112">
        <v>468</v>
      </c>
      <c r="F195" s="113" t="s">
        <v>26</v>
      </c>
      <c r="G195" s="114" t="s">
        <v>27</v>
      </c>
      <c r="H195" s="115">
        <v>1</v>
      </c>
      <c r="I195" s="116">
        <v>330.19</v>
      </c>
      <c r="J195" s="117" t="s">
        <v>511</v>
      </c>
      <c r="K195" s="118">
        <v>0.9974334243098862</v>
      </c>
      <c r="L195" s="119">
        <v>0</v>
      </c>
      <c r="M195" s="120">
        <v>-0.9941699392740875</v>
      </c>
      <c r="N195" s="95">
        <v>1</v>
      </c>
      <c r="O195" s="121">
        <v>0</v>
      </c>
    </row>
    <row r="196" spans="1:15" ht="15">
      <c r="A196" s="108" t="s">
        <v>0</v>
      </c>
      <c r="B196" s="109" t="s">
        <v>518</v>
      </c>
      <c r="C196" s="110" t="s">
        <v>519</v>
      </c>
      <c r="D196" s="111" t="s">
        <v>520</v>
      </c>
      <c r="E196" s="112">
        <v>468</v>
      </c>
      <c r="F196" s="113" t="s">
        <v>26</v>
      </c>
      <c r="G196" s="114" t="s">
        <v>27</v>
      </c>
      <c r="H196" s="115">
        <v>1</v>
      </c>
      <c r="I196" s="116">
        <v>330.19</v>
      </c>
      <c r="J196" s="117" t="s">
        <v>511</v>
      </c>
      <c r="K196" s="118">
        <v>0.9974334243098862</v>
      </c>
      <c r="L196" s="119">
        <v>0</v>
      </c>
      <c r="M196" s="120">
        <v>-0.9941699392740875</v>
      </c>
      <c r="N196" s="95">
        <v>1</v>
      </c>
      <c r="O196" s="121">
        <v>0</v>
      </c>
    </row>
    <row r="197" spans="1:15" ht="15">
      <c r="A197" s="108" t="s">
        <v>0</v>
      </c>
      <c r="B197" s="109" t="s">
        <v>521</v>
      </c>
      <c r="C197" s="110" t="s">
        <v>522</v>
      </c>
      <c r="D197" s="111" t="s">
        <v>523</v>
      </c>
      <c r="E197" s="112">
        <v>585</v>
      </c>
      <c r="F197" s="113" t="s">
        <v>26</v>
      </c>
      <c r="G197" s="114" t="s">
        <v>27</v>
      </c>
      <c r="H197" s="115">
        <v>1</v>
      </c>
      <c r="I197" s="116">
        <v>248.71</v>
      </c>
      <c r="J197" s="117" t="s">
        <v>511</v>
      </c>
      <c r="K197" s="118">
        <v>0.9965925872416925</v>
      </c>
      <c r="L197" s="119">
        <v>0</v>
      </c>
      <c r="M197" s="120">
        <v>-0.9928327331941927</v>
      </c>
      <c r="N197" s="95">
        <v>1</v>
      </c>
      <c r="O197" s="121">
        <v>0</v>
      </c>
    </row>
    <row r="198" spans="1:15" ht="15">
      <c r="A198" s="108" t="s">
        <v>0</v>
      </c>
      <c r="B198" s="109" t="s">
        <v>524</v>
      </c>
      <c r="C198" s="110" t="s">
        <v>525</v>
      </c>
      <c r="D198" s="111" t="s">
        <v>526</v>
      </c>
      <c r="E198" s="112">
        <v>6.5</v>
      </c>
      <c r="F198" s="113" t="s">
        <v>26</v>
      </c>
      <c r="G198" s="114" t="s">
        <v>27</v>
      </c>
      <c r="H198" s="115">
        <v>1</v>
      </c>
      <c r="I198" s="116">
        <v>248.71</v>
      </c>
      <c r="J198" s="117" t="s">
        <v>511</v>
      </c>
      <c r="K198" s="118">
        <v>0.9965925872416925</v>
      </c>
      <c r="L198" s="119">
        <v>0</v>
      </c>
      <c r="M198" s="120">
        <v>-0.9928327331941927</v>
      </c>
      <c r="N198" s="95">
        <v>1</v>
      </c>
      <c r="O198" s="121">
        <v>0</v>
      </c>
    </row>
    <row r="199" spans="1:15" ht="15">
      <c r="A199" s="97"/>
      <c r="B199" s="98" t="s">
        <v>527</v>
      </c>
      <c r="C199" s="99"/>
      <c r="D199" s="100"/>
      <c r="E199" s="101"/>
      <c r="F199" s="99"/>
      <c r="G199" s="102"/>
      <c r="H199" s="102"/>
      <c r="I199" s="99"/>
      <c r="J199" s="103"/>
      <c r="K199" s="104"/>
      <c r="L199" s="105"/>
      <c r="M199" s="106"/>
      <c r="N199" s="95">
        <v>1</v>
      </c>
      <c r="O199" s="107"/>
    </row>
    <row r="200" spans="1:15" ht="15">
      <c r="A200" s="108" t="s">
        <v>0</v>
      </c>
      <c r="B200" s="109" t="s">
        <v>528</v>
      </c>
      <c r="C200" s="110" t="s">
        <v>529</v>
      </c>
      <c r="D200" s="111" t="s">
        <v>530</v>
      </c>
      <c r="E200" s="112">
        <v>6.5</v>
      </c>
      <c r="F200" s="113" t="s">
        <v>26</v>
      </c>
      <c r="G200" s="114" t="s">
        <v>27</v>
      </c>
      <c r="H200" s="115">
        <v>1</v>
      </c>
      <c r="I200" s="116">
        <v>262.65</v>
      </c>
      <c r="J200" s="117" t="s">
        <v>531</v>
      </c>
      <c r="K200" s="118">
        <v>0.9967734337440751</v>
      </c>
      <c r="L200" s="119">
        <v>0</v>
      </c>
      <c r="M200" s="120">
        <v>-0.9919892463643195</v>
      </c>
      <c r="N200" s="95">
        <v>1</v>
      </c>
      <c r="O200" s="121">
        <v>0</v>
      </c>
    </row>
    <row r="201" spans="1:15" ht="15">
      <c r="A201" s="108" t="s">
        <v>0</v>
      </c>
      <c r="B201" s="109" t="s">
        <v>532</v>
      </c>
      <c r="C201" s="110" t="s">
        <v>533</v>
      </c>
      <c r="D201" s="111" t="s">
        <v>534</v>
      </c>
      <c r="E201" s="112">
        <v>6.5</v>
      </c>
      <c r="F201" s="113" t="s">
        <v>26</v>
      </c>
      <c r="G201" s="114" t="s">
        <v>27</v>
      </c>
      <c r="H201" s="115">
        <v>1</v>
      </c>
      <c r="I201" s="116">
        <v>262.65</v>
      </c>
      <c r="J201" s="117" t="s">
        <v>531</v>
      </c>
      <c r="K201" s="118">
        <v>0.9967734337440751</v>
      </c>
      <c r="L201" s="119">
        <v>0</v>
      </c>
      <c r="M201" s="120">
        <v>-0.9919892463643195</v>
      </c>
      <c r="N201" s="95">
        <v>1</v>
      </c>
      <c r="O201" s="121">
        <v>0</v>
      </c>
    </row>
    <row r="202" spans="1:15" ht="15">
      <c r="A202" s="108" t="s">
        <v>0</v>
      </c>
      <c r="B202" s="109" t="s">
        <v>535</v>
      </c>
      <c r="C202" s="110" t="s">
        <v>536</v>
      </c>
      <c r="D202" s="111" t="s">
        <v>537</v>
      </c>
      <c r="E202" s="112">
        <v>780</v>
      </c>
      <c r="F202" s="113" t="s">
        <v>26</v>
      </c>
      <c r="G202" s="114" t="s">
        <v>27</v>
      </c>
      <c r="H202" s="115">
        <v>1</v>
      </c>
      <c r="I202" s="116">
        <v>289.46</v>
      </c>
      <c r="J202" s="117" t="s">
        <v>531</v>
      </c>
      <c r="K202" s="118">
        <v>0.9970722807050415</v>
      </c>
      <c r="L202" s="119">
        <v>0</v>
      </c>
      <c r="M202" s="120">
        <v>-0.9926703197792887</v>
      </c>
      <c r="N202" s="95">
        <v>1</v>
      </c>
      <c r="O202" s="121">
        <v>0</v>
      </c>
    </row>
    <row r="203" spans="1:15" ht="15">
      <c r="A203" s="108" t="s">
        <v>0</v>
      </c>
      <c r="B203" s="109" t="s">
        <v>538</v>
      </c>
      <c r="C203" s="110" t="s">
        <v>539</v>
      </c>
      <c r="D203" s="111" t="s">
        <v>540</v>
      </c>
      <c r="E203" s="112">
        <v>780</v>
      </c>
      <c r="F203" s="113" t="s">
        <v>26</v>
      </c>
      <c r="G203" s="114" t="s">
        <v>27</v>
      </c>
      <c r="H203" s="115">
        <v>1</v>
      </c>
      <c r="I203" s="116">
        <v>289.46</v>
      </c>
      <c r="J203" s="117" t="s">
        <v>531</v>
      </c>
      <c r="K203" s="118">
        <v>0.9970722807050415</v>
      </c>
      <c r="L203" s="119">
        <v>0</v>
      </c>
      <c r="M203" s="120">
        <v>-0.9926703197792887</v>
      </c>
      <c r="N203" s="95">
        <v>1</v>
      </c>
      <c r="O203" s="121">
        <v>0</v>
      </c>
    </row>
    <row r="204" spans="1:15" ht="15">
      <c r="A204" s="108" t="s">
        <v>0</v>
      </c>
      <c r="B204" s="109" t="s">
        <v>541</v>
      </c>
      <c r="C204" s="110" t="s">
        <v>542</v>
      </c>
      <c r="D204" s="111" t="s">
        <v>543</v>
      </c>
      <c r="E204" s="112">
        <v>0</v>
      </c>
      <c r="F204" s="113" t="s">
        <v>326</v>
      </c>
      <c r="G204" s="114" t="s">
        <v>148</v>
      </c>
      <c r="H204" s="115">
        <v>1</v>
      </c>
      <c r="I204" s="116">
        <v>1.1</v>
      </c>
      <c r="J204" s="117" t="s">
        <v>322</v>
      </c>
      <c r="K204" s="118">
        <v>0.2295839753466872</v>
      </c>
      <c r="L204" s="119">
        <v>0</v>
      </c>
      <c r="M204" s="120">
        <v>0.970831690973591</v>
      </c>
      <c r="N204" s="95">
        <v>1</v>
      </c>
      <c r="O204" s="121">
        <v>0</v>
      </c>
    </row>
    <row r="205" spans="1:15" ht="15">
      <c r="A205" s="108" t="s">
        <v>0</v>
      </c>
      <c r="B205" s="109" t="s">
        <v>544</v>
      </c>
      <c r="C205" s="110" t="s">
        <v>545</v>
      </c>
      <c r="D205" s="111" t="s">
        <v>546</v>
      </c>
      <c r="E205" s="112">
        <v>0</v>
      </c>
      <c r="F205" s="113" t="s">
        <v>326</v>
      </c>
      <c r="G205" s="114" t="s">
        <v>148</v>
      </c>
      <c r="H205" s="115">
        <v>1</v>
      </c>
      <c r="I205" s="116">
        <v>1.32</v>
      </c>
      <c r="J205" s="117" t="s">
        <v>322</v>
      </c>
      <c r="K205" s="118">
        <v>0.3579866461222393</v>
      </c>
      <c r="L205" s="119">
        <v>0</v>
      </c>
      <c r="M205" s="120">
        <v>0.6297262059973925</v>
      </c>
      <c r="N205" s="95">
        <v>1</v>
      </c>
      <c r="O205" s="121">
        <v>0</v>
      </c>
    </row>
    <row r="206" spans="1:15" ht="15">
      <c r="A206" s="97"/>
      <c r="B206" s="98" t="s">
        <v>547</v>
      </c>
      <c r="C206" s="99"/>
      <c r="D206" s="100"/>
      <c r="E206" s="101"/>
      <c r="F206" s="99"/>
      <c r="G206" s="102"/>
      <c r="H206" s="102"/>
      <c r="I206" s="99"/>
      <c r="J206" s="103"/>
      <c r="K206" s="104"/>
      <c r="L206" s="105"/>
      <c r="M206" s="106"/>
      <c r="N206" s="95">
        <v>1</v>
      </c>
      <c r="O206" s="107"/>
    </row>
    <row r="207" spans="1:15" ht="15">
      <c r="A207" s="108" t="s">
        <v>0</v>
      </c>
      <c r="B207" s="109" t="s">
        <v>548</v>
      </c>
      <c r="C207" s="110" t="s">
        <v>549</v>
      </c>
      <c r="D207" s="111" t="s">
        <v>550</v>
      </c>
      <c r="E207" s="112">
        <v>6.5</v>
      </c>
      <c r="F207" s="113" t="s">
        <v>26</v>
      </c>
      <c r="G207" s="114" t="s">
        <v>27</v>
      </c>
      <c r="H207" s="115">
        <v>1</v>
      </c>
      <c r="I207" s="116">
        <v>43.07</v>
      </c>
      <c r="J207" s="117" t="s">
        <v>551</v>
      </c>
      <c r="K207" s="118">
        <v>0.9803237142531078</v>
      </c>
      <c r="L207" s="119">
        <v>0</v>
      </c>
      <c r="M207" s="120">
        <v>-0.9654662743635434</v>
      </c>
      <c r="N207" s="95">
        <v>1</v>
      </c>
      <c r="O207" s="121">
        <v>0</v>
      </c>
    </row>
    <row r="208" spans="1:15" ht="15">
      <c r="A208" s="108" t="s">
        <v>0</v>
      </c>
      <c r="B208" s="109" t="s">
        <v>552</v>
      </c>
      <c r="C208" s="110" t="s">
        <v>553</v>
      </c>
      <c r="D208" s="111" t="s">
        <v>554</v>
      </c>
      <c r="E208" s="112">
        <v>6.5</v>
      </c>
      <c r="F208" s="113" t="s">
        <v>26</v>
      </c>
      <c r="G208" s="114" t="s">
        <v>27</v>
      </c>
      <c r="H208" s="115">
        <v>1</v>
      </c>
      <c r="I208" s="116">
        <v>47.38</v>
      </c>
      <c r="J208" s="117" t="s">
        <v>551</v>
      </c>
      <c r="K208" s="118">
        <v>0.9821136001030256</v>
      </c>
      <c r="L208" s="119">
        <v>0</v>
      </c>
      <c r="M208" s="120">
        <v>-0.9617227810696186</v>
      </c>
      <c r="N208" s="95">
        <v>1</v>
      </c>
      <c r="O208" s="121">
        <v>0</v>
      </c>
    </row>
    <row r="209" spans="1:15" ht="15">
      <c r="A209" s="132"/>
      <c r="B209" s="133" t="s">
        <v>555</v>
      </c>
      <c r="C209" s="134"/>
      <c r="D209" s="135"/>
      <c r="E209" s="136"/>
      <c r="F209" s="134"/>
      <c r="G209" s="137"/>
      <c r="H209" s="115"/>
      <c r="I209" s="134"/>
      <c r="J209" s="131"/>
      <c r="K209" s="128"/>
      <c r="L209" s="129"/>
      <c r="M209" s="130"/>
      <c r="N209" s="95"/>
      <c r="O209" s="121"/>
    </row>
    <row r="210" spans="1:15" ht="15">
      <c r="A210" s="108"/>
      <c r="B210" s="98"/>
      <c r="C210" s="110"/>
      <c r="D210" s="111"/>
      <c r="E210" s="138"/>
      <c r="F210" s="113"/>
      <c r="G210" s="114"/>
      <c r="H210" s="115"/>
      <c r="I210" s="116"/>
      <c r="J210" s="117"/>
      <c r="K210" s="118"/>
      <c r="L210" s="119"/>
      <c r="M210" s="120"/>
      <c r="N210" s="95">
        <v>1</v>
      </c>
      <c r="O210" s="121"/>
    </row>
    <row r="211" spans="1:15" ht="15">
      <c r="A211" s="108"/>
      <c r="B211" s="98"/>
      <c r="C211" s="110"/>
      <c r="D211" s="111"/>
      <c r="E211" s="138"/>
      <c r="F211" s="113"/>
      <c r="G211" s="114"/>
      <c r="H211" s="115"/>
      <c r="I211" s="116"/>
      <c r="J211" s="117"/>
      <c r="K211" s="118"/>
      <c r="L211" s="119"/>
      <c r="M211" s="120"/>
      <c r="N211" s="95">
        <v>1</v>
      </c>
      <c r="O211" s="121"/>
    </row>
    <row r="212" spans="1:15" ht="15">
      <c r="A212" s="108"/>
      <c r="B212" s="109"/>
      <c r="C212" s="110"/>
      <c r="D212" s="111"/>
      <c r="E212" s="138"/>
      <c r="F212" s="113"/>
      <c r="G212" s="114"/>
      <c r="H212" s="115"/>
      <c r="I212" s="116"/>
      <c r="J212" s="117"/>
      <c r="K212" s="118"/>
      <c r="L212" s="119"/>
      <c r="M212" s="120"/>
      <c r="N212" s="95">
        <v>1</v>
      </c>
      <c r="O212" s="121"/>
    </row>
    <row r="213" spans="1:15" ht="15">
      <c r="A213" s="108"/>
      <c r="B213" s="109"/>
      <c r="C213" s="110"/>
      <c r="D213" s="111"/>
      <c r="E213" s="138"/>
      <c r="F213" s="113"/>
      <c r="G213" s="114"/>
      <c r="H213" s="115"/>
      <c r="I213" s="116"/>
      <c r="J213" s="117"/>
      <c r="K213" s="118"/>
      <c r="L213" s="119"/>
      <c r="M213" s="120"/>
      <c r="N213" s="95">
        <v>1</v>
      </c>
      <c r="O213" s="121"/>
    </row>
    <row r="214" spans="1:15" ht="15">
      <c r="A214" s="108"/>
      <c r="B214" s="109"/>
      <c r="C214" s="110"/>
      <c r="D214" s="111"/>
      <c r="E214" s="138"/>
      <c r="F214" s="113"/>
      <c r="G214" s="114"/>
      <c r="H214" s="115"/>
      <c r="I214" s="116"/>
      <c r="J214" s="117"/>
      <c r="K214" s="118"/>
      <c r="L214" s="119"/>
      <c r="M214" s="120"/>
      <c r="N214" s="95">
        <v>1</v>
      </c>
      <c r="O214" s="121"/>
    </row>
    <row r="215" spans="1:15" ht="15">
      <c r="A215" s="108"/>
      <c r="B215" s="109"/>
      <c r="C215" s="110"/>
      <c r="D215" s="111"/>
      <c r="E215" s="138"/>
      <c r="F215" s="113"/>
      <c r="G215" s="114"/>
      <c r="H215" s="115"/>
      <c r="I215" s="116"/>
      <c r="J215" s="117"/>
      <c r="K215" s="118"/>
      <c r="L215" s="119"/>
      <c r="M215" s="120"/>
      <c r="N215" s="95">
        <v>1</v>
      </c>
      <c r="O215" s="121"/>
    </row>
    <row r="216" spans="1:15" ht="15">
      <c r="A216" s="108"/>
      <c r="B216" s="109"/>
      <c r="C216" s="110"/>
      <c r="D216" s="111"/>
      <c r="E216" s="138"/>
      <c r="F216" s="113"/>
      <c r="G216" s="114"/>
      <c r="H216" s="115"/>
      <c r="I216" s="116"/>
      <c r="J216" s="117"/>
      <c r="K216" s="118"/>
      <c r="L216" s="119"/>
      <c r="M216" s="120"/>
      <c r="N216" s="95">
        <v>1</v>
      </c>
      <c r="O216" s="121"/>
    </row>
    <row r="217" spans="1:15" ht="15">
      <c r="A217" s="108"/>
      <c r="B217" s="109"/>
      <c r="C217" s="110"/>
      <c r="D217" s="111"/>
      <c r="E217" s="138"/>
      <c r="F217" s="113"/>
      <c r="G217" s="114"/>
      <c r="H217" s="115"/>
      <c r="I217" s="116"/>
      <c r="J217" s="117"/>
      <c r="K217" s="118"/>
      <c r="L217" s="119"/>
      <c r="M217" s="120"/>
      <c r="N217" s="95">
        <v>1</v>
      </c>
      <c r="O217" s="121"/>
    </row>
    <row r="218" spans="1:15" ht="15">
      <c r="A218" s="108"/>
      <c r="B218" s="109"/>
      <c r="C218" s="110"/>
      <c r="D218" s="111"/>
      <c r="E218" s="138"/>
      <c r="F218" s="113"/>
      <c r="G218" s="114"/>
      <c r="H218" s="115"/>
      <c r="I218" s="116"/>
      <c r="J218" s="117"/>
      <c r="K218" s="118"/>
      <c r="L218" s="119"/>
      <c r="M218" s="120"/>
      <c r="N218" s="95">
        <v>1</v>
      </c>
      <c r="O218" s="121"/>
    </row>
    <row r="219" spans="1:15" ht="15">
      <c r="A219" s="108"/>
      <c r="B219" s="109"/>
      <c r="C219" s="110"/>
      <c r="D219" s="111"/>
      <c r="E219" s="138"/>
      <c r="F219" s="113"/>
      <c r="G219" s="114"/>
      <c r="H219" s="115"/>
      <c r="I219" s="116"/>
      <c r="J219" s="117"/>
      <c r="K219" s="118"/>
      <c r="L219" s="119"/>
      <c r="M219" s="120"/>
      <c r="N219" s="95">
        <v>1</v>
      </c>
      <c r="O219" s="121"/>
    </row>
    <row r="220" spans="1:15" ht="15">
      <c r="A220" s="108"/>
      <c r="B220" s="109"/>
      <c r="C220" s="110"/>
      <c r="D220" s="111"/>
      <c r="E220" s="138"/>
      <c r="F220" s="113"/>
      <c r="G220" s="114"/>
      <c r="H220" s="115"/>
      <c r="I220" s="116"/>
      <c r="J220" s="117"/>
      <c r="K220" s="118"/>
      <c r="L220" s="119"/>
      <c r="M220" s="120"/>
      <c r="N220" s="95">
        <v>1</v>
      </c>
      <c r="O220" s="121"/>
    </row>
    <row r="221" spans="1:15" ht="15">
      <c r="A221" s="108"/>
      <c r="B221" s="109"/>
      <c r="C221" s="110"/>
      <c r="D221" s="111"/>
      <c r="E221" s="138"/>
      <c r="F221" s="113"/>
      <c r="G221" s="114"/>
      <c r="H221" s="115"/>
      <c r="I221" s="116"/>
      <c r="J221" s="117"/>
      <c r="K221" s="118"/>
      <c r="L221" s="119"/>
      <c r="M221" s="120"/>
      <c r="N221" s="95">
        <v>1</v>
      </c>
      <c r="O221" s="121"/>
    </row>
    <row r="222" spans="1:15" ht="15">
      <c r="A222" s="108"/>
      <c r="B222" s="109"/>
      <c r="C222" s="110"/>
      <c r="D222" s="111"/>
      <c r="E222" s="138"/>
      <c r="F222" s="113"/>
      <c r="G222" s="114"/>
      <c r="H222" s="115"/>
      <c r="I222" s="116"/>
      <c r="J222" s="117"/>
      <c r="K222" s="118"/>
      <c r="L222" s="119"/>
      <c r="M222" s="120"/>
      <c r="N222" s="95">
        <v>1</v>
      </c>
      <c r="O222" s="121"/>
    </row>
    <row r="223" spans="1:15" ht="15">
      <c r="A223" s="108"/>
      <c r="B223" s="109"/>
      <c r="C223" s="110"/>
      <c r="D223" s="111"/>
      <c r="E223" s="138"/>
      <c r="F223" s="113"/>
      <c r="G223" s="114"/>
      <c r="H223" s="115"/>
      <c r="I223" s="116"/>
      <c r="J223" s="117"/>
      <c r="K223" s="118"/>
      <c r="L223" s="119"/>
      <c r="M223" s="120"/>
      <c r="N223" s="95">
        <v>1</v>
      </c>
      <c r="O223" s="121"/>
    </row>
    <row r="224" spans="1:15" ht="15">
      <c r="A224" s="108"/>
      <c r="B224" s="109"/>
      <c r="C224" s="110"/>
      <c r="D224" s="111"/>
      <c r="E224" s="138"/>
      <c r="F224" s="113"/>
      <c r="G224" s="114"/>
      <c r="H224" s="115"/>
      <c r="I224" s="116"/>
      <c r="J224" s="117"/>
      <c r="K224" s="118"/>
      <c r="L224" s="119"/>
      <c r="M224" s="120"/>
      <c r="N224" s="95">
        <v>1</v>
      </c>
      <c r="O224" s="121"/>
    </row>
    <row r="225" spans="1:15" ht="15">
      <c r="A225" s="108"/>
      <c r="B225" s="109"/>
      <c r="C225" s="110"/>
      <c r="D225" s="111"/>
      <c r="E225" s="138"/>
      <c r="F225" s="113"/>
      <c r="G225" s="114"/>
      <c r="H225" s="115"/>
      <c r="I225" s="116"/>
      <c r="J225" s="117"/>
      <c r="K225" s="118"/>
      <c r="L225" s="119"/>
      <c r="M225" s="120"/>
      <c r="N225" s="95">
        <v>1</v>
      </c>
      <c r="O225" s="121"/>
    </row>
    <row r="226" spans="1:15" ht="15">
      <c r="A226" s="108"/>
      <c r="B226" s="109"/>
      <c r="C226" s="110"/>
      <c r="D226" s="111"/>
      <c r="E226" s="138"/>
      <c r="F226" s="113"/>
      <c r="G226" s="114"/>
      <c r="H226" s="115"/>
      <c r="I226" s="116"/>
      <c r="J226" s="117"/>
      <c r="K226" s="118"/>
      <c r="L226" s="119"/>
      <c r="M226" s="120"/>
      <c r="N226" s="95">
        <v>1</v>
      </c>
      <c r="O226" s="121"/>
    </row>
  </sheetData>
  <sheetProtection/>
  <conditionalFormatting sqref="N12 N172:N173 N20:N28">
    <cfRule type="cellIs" priority="35" dxfId="35" operator="lessThan" stopIfTrue="1">
      <formula>$O12</formula>
    </cfRule>
  </conditionalFormatting>
  <conditionalFormatting sqref="N11">
    <cfRule type="cellIs" priority="34" dxfId="35" operator="lessThan" stopIfTrue="1">
      <formula>$O11</formula>
    </cfRule>
  </conditionalFormatting>
  <conditionalFormatting sqref="M1:M57435">
    <cfRule type="expression" priority="33" dxfId="36" stopIfTrue="1">
      <formula>"&lt;0,15"</formula>
    </cfRule>
  </conditionalFormatting>
  <conditionalFormatting sqref="N33:N35">
    <cfRule type="cellIs" priority="32" dxfId="35" operator="lessThan" stopIfTrue="1">
      <formula>$O33</formula>
    </cfRule>
  </conditionalFormatting>
  <conditionalFormatting sqref="N36">
    <cfRule type="cellIs" priority="31" dxfId="35" operator="lessThan" stopIfTrue="1">
      <formula>$O36</formula>
    </cfRule>
  </conditionalFormatting>
  <conditionalFormatting sqref="N50">
    <cfRule type="cellIs" priority="30" dxfId="35" operator="lessThan" stopIfTrue="1">
      <formula>$O50</formula>
    </cfRule>
  </conditionalFormatting>
  <conditionalFormatting sqref="N56">
    <cfRule type="cellIs" priority="29" dxfId="35" operator="lessThan" stopIfTrue="1">
      <formula>$O56</formula>
    </cfRule>
  </conditionalFormatting>
  <conditionalFormatting sqref="N60">
    <cfRule type="cellIs" priority="28" dxfId="35" operator="lessThan" stopIfTrue="1">
      <formula>$O60</formula>
    </cfRule>
  </conditionalFormatting>
  <conditionalFormatting sqref="N64">
    <cfRule type="cellIs" priority="27" dxfId="35" operator="lessThan" stopIfTrue="1">
      <formula>$O64</formula>
    </cfRule>
  </conditionalFormatting>
  <conditionalFormatting sqref="N82">
    <cfRule type="cellIs" priority="26" dxfId="35" operator="lessThan" stopIfTrue="1">
      <formula>$O82</formula>
    </cfRule>
  </conditionalFormatting>
  <conditionalFormatting sqref="N91">
    <cfRule type="cellIs" priority="25" dxfId="35" operator="lessThan" stopIfTrue="1">
      <formula>$O91</formula>
    </cfRule>
  </conditionalFormatting>
  <conditionalFormatting sqref="N107:N109">
    <cfRule type="cellIs" priority="24" dxfId="35" operator="lessThan" stopIfTrue="1">
      <formula>$O107</formula>
    </cfRule>
  </conditionalFormatting>
  <conditionalFormatting sqref="N122">
    <cfRule type="cellIs" priority="23" dxfId="35" operator="lessThan" stopIfTrue="1">
      <formula>$O122</formula>
    </cfRule>
  </conditionalFormatting>
  <conditionalFormatting sqref="N127">
    <cfRule type="cellIs" priority="22" dxfId="35" operator="lessThan" stopIfTrue="1">
      <formula>$O127</formula>
    </cfRule>
  </conditionalFormatting>
  <conditionalFormatting sqref="N132">
    <cfRule type="cellIs" priority="21" dxfId="35" operator="lessThan" stopIfTrue="1">
      <formula>$O132</formula>
    </cfRule>
  </conditionalFormatting>
  <conditionalFormatting sqref="N149">
    <cfRule type="cellIs" priority="20" dxfId="35" operator="lessThan" stopIfTrue="1">
      <formula>$O149</formula>
    </cfRule>
  </conditionalFormatting>
  <conditionalFormatting sqref="N155">
    <cfRule type="cellIs" priority="19" dxfId="35" operator="lessThan" stopIfTrue="1">
      <formula>$O155</formula>
    </cfRule>
  </conditionalFormatting>
  <conditionalFormatting sqref="N165">
    <cfRule type="cellIs" priority="18" dxfId="35" operator="lessThan" stopIfTrue="1">
      <formula>$O165</formula>
    </cfRule>
  </conditionalFormatting>
  <conditionalFormatting sqref="N30:N32">
    <cfRule type="cellIs" priority="17" dxfId="35" operator="lessThan" stopIfTrue="1">
      <formula>$O30</formula>
    </cfRule>
  </conditionalFormatting>
  <conditionalFormatting sqref="N30:N32">
    <cfRule type="cellIs" priority="16" dxfId="35" operator="lessThan" stopIfTrue="1">
      <formula>$O30</formula>
    </cfRule>
  </conditionalFormatting>
  <conditionalFormatting sqref="N43">
    <cfRule type="cellIs" priority="15" dxfId="35" operator="lessThan" stopIfTrue="1">
      <formula>$O43</formula>
    </cfRule>
  </conditionalFormatting>
  <conditionalFormatting sqref="N173">
    <cfRule type="cellIs" priority="14" dxfId="35" operator="lessThan" stopIfTrue="1">
      <formula>$O173</formula>
    </cfRule>
  </conditionalFormatting>
  <conditionalFormatting sqref="N180">
    <cfRule type="cellIs" priority="13" dxfId="35" operator="lessThan" stopIfTrue="1">
      <formula>$O180</formula>
    </cfRule>
  </conditionalFormatting>
  <conditionalFormatting sqref="N180">
    <cfRule type="cellIs" priority="12" dxfId="35" operator="lessThan" stopIfTrue="1">
      <formula>$O180</formula>
    </cfRule>
  </conditionalFormatting>
  <conditionalFormatting sqref="N192">
    <cfRule type="cellIs" priority="11" dxfId="35" operator="lessThan" stopIfTrue="1">
      <formula>$O192</formula>
    </cfRule>
  </conditionalFormatting>
  <conditionalFormatting sqref="N192">
    <cfRule type="cellIs" priority="10" dxfId="35" operator="lessThan" stopIfTrue="1">
      <formula>$O192</formula>
    </cfRule>
  </conditionalFormatting>
  <conditionalFormatting sqref="N199">
    <cfRule type="cellIs" priority="9" dxfId="35" operator="lessThan" stopIfTrue="1">
      <formula>$O199</formula>
    </cfRule>
  </conditionalFormatting>
  <conditionalFormatting sqref="N199">
    <cfRule type="cellIs" priority="8" dxfId="35" operator="lessThan" stopIfTrue="1">
      <formula>$O199</formula>
    </cfRule>
  </conditionalFormatting>
  <conditionalFormatting sqref="N206">
    <cfRule type="cellIs" priority="7" dxfId="35" operator="lessThan" stopIfTrue="1">
      <formula>$O206</formula>
    </cfRule>
  </conditionalFormatting>
  <conditionalFormatting sqref="N206">
    <cfRule type="cellIs" priority="6" dxfId="35" operator="lessThan" stopIfTrue="1">
      <formula>$O206</formula>
    </cfRule>
  </conditionalFormatting>
  <conditionalFormatting sqref="N167">
    <cfRule type="cellIs" priority="5" dxfId="35" operator="lessThan" stopIfTrue="1">
      <formula>$O167</formula>
    </cfRule>
  </conditionalFormatting>
  <conditionalFormatting sqref="N187">
    <cfRule type="cellIs" priority="4" dxfId="35" operator="lessThan" stopIfTrue="1">
      <formula>$O187</formula>
    </cfRule>
  </conditionalFormatting>
  <conditionalFormatting sqref="N187">
    <cfRule type="cellIs" priority="3" dxfId="35" operator="lessThan" stopIfTrue="1">
      <formula>$O187</formula>
    </cfRule>
  </conditionalFormatting>
  <conditionalFormatting sqref="N30:N32">
    <cfRule type="cellIs" priority="2" dxfId="35" operator="lessThan" stopIfTrue="1">
      <formula>$O30</formula>
    </cfRule>
  </conditionalFormatting>
  <conditionalFormatting sqref="N46">
    <cfRule type="cellIs" priority="1" dxfId="35" operator="lessThan" stopIfTrue="1">
      <formula>$O46</formula>
    </cfRule>
  </conditionalFormatting>
  <printOptions/>
  <pageMargins left="0.3" right="0.3" top="0.75" bottom="0.75" header="0.3" footer="0.3"/>
  <pageSetup fitToHeight="30" fitToWidth="1" horizontalDpi="600" verticalDpi="600" orientation="portrait" paperSize="9" scale="76" r:id="rId1"/>
  <headerFooter>
    <oddFooter>&amp;LПрайс-лист компании АРтек 04 05 2017&amp;R&amp;P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anna164srt</cp:lastModifiedBy>
  <dcterms:created xsi:type="dcterms:W3CDTF">2017-05-04T09:08:17Z</dcterms:created>
  <dcterms:modified xsi:type="dcterms:W3CDTF">2017-05-04T08:48:15Z</dcterms:modified>
  <cp:category/>
  <cp:version/>
  <cp:contentType/>
  <cp:contentStatus/>
</cp:coreProperties>
</file>